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40D~1\AppData\Local\Temp\Rar$DIa0.357\"/>
    </mc:Choice>
  </mc:AlternateContent>
  <bookViews>
    <workbookView xWindow="0" yWindow="0" windowWidth="28800" windowHeight="12330" tabRatio="500"/>
  </bookViews>
  <sheets>
    <sheet name="стр.1_6" sheetId="1" r:id="rId1"/>
  </sheets>
  <definedNames>
    <definedName name="Print_Area_0" localSheetId="0">стр.1_6!$A$2:$L$10</definedName>
    <definedName name="_xlnm.Print_Titles" localSheetId="0">стр.1_6!$7:$9</definedName>
    <definedName name="_xlnm.Print_Area" localSheetId="0">стр.1_6!$A$1:$U$205</definedName>
  </definedName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04" i="1" l="1"/>
  <c r="D20" i="1"/>
</calcChain>
</file>

<file path=xl/sharedStrings.xml><?xml version="1.0" encoding="utf-8"?>
<sst xmlns="http://schemas.openxmlformats.org/spreadsheetml/2006/main" count="1543" uniqueCount="405">
  <si>
    <t>отчет *</t>
  </si>
  <si>
    <t>оценка показателя</t>
  </si>
  <si>
    <t>прогноз</t>
  </si>
  <si>
    <t>Показатели</t>
  </si>
  <si>
    <t>Единица измерения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</si>
  <si>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</si>
  <si>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</si>
  <si>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</si>
  <si>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</si>
  <si>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</si>
  <si>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</si>
  <si>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Численность населения (в среднегодовом исчислении)</t>
  </si>
  <si>
    <t>тыс. чел.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</si>
  <si>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</si>
  <si>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</si>
  <si>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</si>
  <si>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</si>
  <si>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</si>
  <si>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</si>
  <si>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</si>
  <si>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</si>
  <si>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</si>
  <si>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</si>
  <si>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</si>
  <si>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</si>
  <si>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</si>
  <si>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</si>
  <si>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</si>
  <si>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</si>
  <si>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</si>
  <si>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</si>
  <si>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</si>
  <si>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</si>
  <si>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</si>
  <si>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Валовой региональный продукт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</si>
  <si>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</si>
  <si>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</si>
  <si>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</si>
  <si>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</si>
  <si>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</si>
  <si>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</si>
  <si>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</si>
  <si>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</si>
  <si>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</si>
  <si>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</si>
  <si>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</si>
  <si>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</si>
  <si>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</si>
  <si>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</si>
  <si>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</si>
  <si>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</si>
  <si>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</si>
  <si>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Добыча угля (05)</t>
  </si>
  <si>
    <t>3.5</t>
  </si>
  <si>
    <t>Добыча сырой нефти и природного газа (06)</t>
  </si>
  <si>
    <t>х</t>
  </si>
  <si>
    <t>3.6</t>
  </si>
  <si>
    <r>
      <rPr>
        <sz val="6.5"/>
        <rFont val="Times New Roman"/>
        <charset val="1"/>
      </rPr>
      <t>Добыча металлических руд (07)</t>
    </r>
    <r>
      <rPr>
        <vertAlign val="superscript"/>
        <sz val="8"/>
        <rFont val="Times New Roman"/>
        <charset val="128"/>
      </rPr>
      <t>1)</t>
    </r>
  </si>
  <si>
    <t>3.7</t>
  </si>
  <si>
    <t>Добыча прочих полезных ископаемых (08)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</si>
  <si>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</si>
  <si>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</si>
  <si>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</si>
  <si>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</si>
  <si>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</si>
  <si>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</si>
  <si>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</si>
  <si>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</si>
  <si>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</si>
  <si>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</si>
  <si>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</si>
  <si>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</si>
  <si>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</si>
  <si>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</si>
  <si>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</si>
  <si>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</si>
  <si>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</si>
  <si>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</si>
  <si>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</si>
  <si>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</si>
  <si>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</si>
  <si>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</si>
  <si>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</si>
  <si>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</si>
  <si>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</si>
  <si>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</si>
  <si>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</si>
  <si>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r>
      <rPr>
        <sz val="6.5"/>
        <rFont val="Times New Roman"/>
        <charset val="1"/>
      </rPr>
      <t>Производство лекарственных средств и материалов, применяемых в медицинских целях (21)</t>
    </r>
    <r>
      <rPr>
        <vertAlign val="superscript"/>
        <sz val="8"/>
        <rFont val="Times New Roman"/>
        <charset val="128"/>
      </rPr>
      <t>2)</t>
    </r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</si>
  <si>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</si>
  <si>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</si>
  <si>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</si>
  <si>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</si>
  <si>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</si>
  <si>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</si>
  <si>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</si>
  <si>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</si>
  <si>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</si>
  <si>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</si>
  <si>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</si>
  <si>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</si>
  <si>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</si>
  <si>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</si>
  <si>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</si>
  <si>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r>
      <rPr>
        <sz val="6.5"/>
        <rFont val="Times New Roman"/>
        <charset val="1"/>
      </rPr>
      <t>Производство автотранспортных средств, прицепов и
полуприцепов (29)</t>
    </r>
    <r>
      <rPr>
        <vertAlign val="superscript"/>
        <sz val="8"/>
        <rFont val="Times New Roman"/>
        <charset val="128"/>
      </rPr>
      <t>2)</t>
    </r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</si>
  <si>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</si>
  <si>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</si>
  <si>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</si>
  <si>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</si>
  <si>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</si>
  <si>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</si>
  <si>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</si>
  <si>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</si>
  <si>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</si>
  <si>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</si>
  <si>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</si>
  <si>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</si>
  <si>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</si>
  <si>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</si>
  <si>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</si>
  <si>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</si>
  <si>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</si>
  <si>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</si>
  <si>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</si>
  <si>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</si>
  <si>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</si>
  <si>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Сельское хозяйство</t>
  </si>
  <si>
    <t>4.1</t>
  </si>
  <si>
    <t>4.2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</si>
  <si>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</si>
  <si>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</si>
  <si>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</si>
  <si>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</si>
  <si>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</si>
  <si>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</si>
  <si>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</si>
  <si>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</si>
  <si>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r>
      <rPr>
        <b/>
        <sz val="6.5"/>
        <rFont val="Times New Roman"/>
        <charset val="1"/>
      </rPr>
      <t>Строительство</t>
    </r>
    <r>
      <rPr>
        <b/>
        <vertAlign val="superscript"/>
        <sz val="8"/>
        <rFont val="Times New Roman"/>
        <charset val="128"/>
      </rPr>
      <t>3)</t>
    </r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</si>
  <si>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</si>
  <si>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</si>
  <si>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</si>
  <si>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</si>
  <si>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</si>
  <si>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</si>
  <si>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</si>
  <si>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</si>
  <si>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</si>
  <si>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</si>
  <si>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тыс. кв. м общей площади</t>
  </si>
  <si>
    <t>Торговля и услуги населению</t>
  </si>
  <si>
    <t>6.1</t>
  </si>
  <si>
    <t>% к декабрю
предыдущего года</t>
  </si>
  <si>
    <t>6.2</t>
  </si>
  <si>
    <t>6.3</t>
  </si>
  <si>
    <t>Оборот розничной торговли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</si>
  <si>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</si>
  <si>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</si>
  <si>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</si>
  <si>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</si>
  <si>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</si>
  <si>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</si>
  <si>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</si>
  <si>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</si>
  <si>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</si>
  <si>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</si>
  <si>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</si>
  <si>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</si>
  <si>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</si>
  <si>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</si>
  <si>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млн долл. США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</si>
  <si>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</si>
  <si>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</si>
  <si>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</si>
  <si>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</si>
  <si>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</si>
  <si>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</si>
  <si>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</si>
  <si>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</si>
  <si>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</si>
  <si>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</si>
  <si>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</si>
  <si>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</si>
  <si>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</si>
  <si>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</si>
  <si>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</si>
  <si>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</si>
  <si>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</si>
  <si>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</si>
  <si>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</si>
  <si>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</si>
  <si>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млрд руб.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</si>
  <si>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</si>
  <si>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</si>
  <si>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</si>
  <si>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</si>
  <si>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</si>
  <si>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</si>
  <si>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</si>
  <si>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</si>
  <si>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</si>
  <si>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</si>
  <si>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</si>
  <si>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</si>
  <si>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</si>
  <si>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</si>
  <si>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</si>
  <si>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</si>
  <si>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</si>
  <si>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</si>
  <si>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</si>
  <si>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</si>
  <si>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</si>
  <si>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</si>
  <si>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</si>
  <si>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</si>
  <si>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</si>
  <si>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</si>
  <si>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</si>
  <si>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</si>
  <si>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</si>
  <si>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</si>
  <si>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</si>
  <si>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</si>
  <si>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</si>
  <si>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</si>
  <si>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</si>
  <si>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</si>
  <si>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</si>
  <si>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</si>
  <si>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</si>
  <si>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</si>
  <si>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</si>
  <si>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</si>
  <si>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</si>
  <si>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</si>
  <si>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</si>
  <si>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</si>
  <si>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</si>
  <si>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</si>
  <si>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</si>
  <si>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</si>
  <si>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</si>
  <si>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</si>
  <si>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</si>
  <si>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</si>
  <si>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</si>
  <si>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</si>
  <si>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</si>
  <si>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</si>
  <si>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</si>
  <si>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</si>
  <si>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</si>
  <si>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</si>
  <si>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</si>
  <si>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</si>
  <si>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</si>
  <si>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</si>
  <si>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</si>
  <si>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</si>
  <si>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</si>
  <si>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</si>
  <si>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</si>
  <si>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</si>
  <si>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</si>
  <si>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</si>
  <si>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</si>
  <si>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</si>
  <si>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</si>
  <si>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</si>
  <si>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</si>
  <si>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</si>
  <si>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</si>
  <si>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</si>
  <si>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</si>
  <si>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</si>
  <si>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</si>
  <si>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</si>
  <si>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</si>
  <si>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</si>
  <si>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</si>
  <si>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</si>
  <si>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</si>
  <si>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</si>
  <si>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</si>
  <si>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</si>
  <si>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</si>
  <si>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</si>
  <si>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</si>
  <si>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</si>
  <si>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</si>
  <si>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</si>
  <si>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</si>
  <si>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</si>
  <si>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</si>
  <si>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</si>
  <si>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11.1</t>
  </si>
  <si>
    <t>Реальные располагаемые денежные доходы населения</t>
  </si>
  <si>
    <t>11.2</t>
  </si>
  <si>
    <r>
      <rPr>
        <sz val="6.5"/>
        <rFont val="Times New Roman"/>
        <charset val="1"/>
      </rPr>
      <t>Прожиточный минимум в среднем на душу населения (в среднем за год), в том числе по основным социально-демографическим группам населения:</t>
    </r>
    <r>
      <rPr>
        <vertAlign val="superscript"/>
        <sz val="8"/>
        <rFont val="Times New Roman"/>
        <charset val="1"/>
      </rPr>
      <t>4)</t>
    </r>
  </si>
  <si>
    <t>руб./мес.</t>
  </si>
  <si>
    <t>11.2.1</t>
  </si>
  <si>
    <t>трудоспособного населения</t>
  </si>
  <si>
    <t>11.2.2</t>
  </si>
  <si>
    <t>пенсионеров</t>
  </si>
  <si>
    <t>11.2.3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</si>
  <si>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</si>
  <si>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</si>
  <si>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</si>
  <si>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</si>
  <si>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</si>
  <si>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</si>
  <si>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тыс. человек</t>
  </si>
  <si>
    <t>12.2</t>
  </si>
  <si>
    <t>Численность трудовых ресурсов – всего, в том числе:</t>
  </si>
  <si>
    <t>12.2.1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</si>
  <si>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</si>
  <si>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</si>
  <si>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</si>
  <si>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</si>
  <si>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</si>
  <si>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</si>
  <si>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</si>
  <si>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</si>
  <si>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</si>
  <si>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</si>
  <si>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</si>
  <si>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</si>
  <si>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</si>
  <si>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</si>
  <si>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</si>
  <si>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</si>
  <si>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</si>
  <si>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</si>
  <si>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</si>
  <si>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</si>
  <si>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</si>
  <si>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</si>
  <si>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</si>
  <si>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</si>
  <si>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</si>
  <si>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</si>
  <si>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</si>
  <si>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</si>
  <si>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</si>
  <si>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</si>
  <si>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</si>
  <si>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</si>
  <si>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</si>
  <si>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</si>
  <si>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</si>
  <si>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</si>
  <si>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</si>
  <si>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</si>
  <si>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</si>
  <si>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</si>
  <si>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</si>
  <si>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</si>
  <si>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</si>
  <si>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</si>
  <si>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</si>
  <si>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</si>
  <si>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</si>
  <si>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</si>
  <si>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</si>
  <si>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</si>
  <si>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</si>
  <si>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</si>
  <si>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</si>
  <si>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</si>
  <si>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</si>
  <si>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</si>
  <si>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Номинальная начисленная среднемесячная заработная плата работников организаций</t>
  </si>
  <si>
    <t>рублей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</si>
  <si>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</si>
  <si>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</si>
  <si>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</si>
  <si>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</si>
  <si>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</si>
  <si>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</si>
  <si>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</si>
  <si>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</si>
  <si>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</si>
  <si>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</si>
  <si>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</si>
  <si>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% к раб. силе</t>
  </si>
  <si>
    <t>12.12</t>
  </si>
  <si>
    <t>Уровень зарегистрированной безработицы (на конец года)</t>
  </si>
  <si>
    <t>12.13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</si>
  <si>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</si>
  <si>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</si>
  <si>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</si>
  <si>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Фонд заработной платы работников организаций</t>
  </si>
  <si>
    <t>12.16</t>
  </si>
  <si>
    <t>Темп роста фонда заработной платы работников организаций</t>
  </si>
  <si>
    <t>Ожидаемая продолжительность жизни при рождении (ПК)</t>
  </si>
  <si>
    <t>Индекс потребительских цен на товары и услуги, на конец года (ПК)</t>
  </si>
  <si>
    <t>Индекс потребительских цен на товары и услуги, в среднем за год (ПК)</t>
  </si>
  <si>
    <t>Денежные доходы населения Приморского края</t>
  </si>
  <si>
    <t>трудоспособное население в трудоспособном возрасте</t>
  </si>
  <si>
    <t>Уровень безработицы (по методологии МОТ) ПК</t>
  </si>
  <si>
    <t>Общая численность безработных (по методологии МОТ) ПК</t>
  </si>
  <si>
    <t xml:space="preserve">
 Прогноз социально-экономического развития Ольгинского муниципального округа  </t>
  </si>
  <si>
    <t>Продукция сельского хозяйства (ПК)</t>
  </si>
  <si>
    <t>Индекс производства продукции сельского хозяйства (ПК)</t>
  </si>
  <si>
    <t>на 2026 год и на плановый период 2027 и 2028 годов</t>
  </si>
  <si>
    <r>
      <t xml:space="preserve">Утверждено постановлением администрации Ольгинского муниципального округа                           от </t>
    </r>
    <r>
      <rPr>
        <u/>
        <sz val="9"/>
        <rFont val="Times New Roman"/>
        <family val="1"/>
        <charset val="204"/>
      </rPr>
      <t>07.10.2025</t>
    </r>
    <r>
      <rPr>
        <sz val="9"/>
        <rFont val="Times New Roman"/>
        <family val="1"/>
        <charset val="204"/>
      </rPr>
      <t xml:space="preserve"> № </t>
    </r>
    <r>
      <rPr>
        <u/>
        <sz val="9"/>
        <rFont val="Times New Roman"/>
        <family val="1"/>
        <charset val="204"/>
      </rPr>
      <t>824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</si>
</sst>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5">
    <font>
      <sz val="10"/>
      <name val="Arial Cyr"/>
      <charset val="1"/>
    </font>
    <font>
      <sz val="10"/>
      <name val="Times New Roman"/>
      <family val="1"/>
      <charset val="1"/>
    </font>
    <font>
      <sz val="6"/>
      <name val="Times New Roman"/>
      <family val="1"/>
      <charset val="1"/>
    </font>
    <font>
      <b/>
      <sz val="8"/>
      <name val="Times New Roman"/>
      <family val="1"/>
      <charset val="1"/>
    </font>
    <font>
      <b/>
      <sz val="6"/>
      <name val="Times New Roman"/>
      <family val="1"/>
      <charset val="1"/>
    </font>
    <font>
      <b/>
      <sz val="7"/>
      <name val="Times New Roman"/>
      <family val="1"/>
      <charset val="1"/>
    </font>
    <font>
      <sz val="6.5"/>
      <name val="Times New Roman"/>
      <family val="1"/>
      <charset val="1"/>
    </font>
    <font>
      <sz val="7"/>
      <name val="Times New Roman"/>
      <family val="1"/>
      <charset val="1"/>
    </font>
    <font>
      <b/>
      <sz val="6.5"/>
      <name val="Times New Roman"/>
      <family val="1"/>
      <charset val="1"/>
    </font>
    <font>
      <sz val="6.5"/>
      <name val="Times New Roman"/>
      <charset val="1"/>
    </font>
    <font>
      <b/>
      <sz val="6.5"/>
      <name val="Times New Roman"/>
      <charset val="1"/>
    </font>
    <font>
      <sz val="6.5"/>
      <name val="Times New Roman"/>
      <charset val="204"/>
    </font>
    <font>
      <i/>
      <sz val="6.5"/>
      <name val="Times New Roman"/>
      <charset val="1"/>
    </font>
    <font>
      <vertAlign val="superscript"/>
      <sz val="8"/>
      <name val="Times New Roman"/>
      <charset val="128"/>
    </font>
    <font>
      <b/>
      <vertAlign val="superscript"/>
      <sz val="8"/>
      <name val="Times New Roman"/>
      <charset val="128"/>
    </font>
    <font>
      <sz val="6.5"/>
      <color rgb="FF000000"/>
      <name val="Times New Roman"/>
      <charset val="1"/>
    </font>
    <font>
      <vertAlign val="superscript"/>
      <sz val="8"/>
      <name val="Times New Roman"/>
      <charset val="1"/>
    </font>
    <font>
      <sz val="6.5"/>
      <name val="Times New Roman"/>
      <family val="1"/>
      <charset val="204"/>
    </font>
    <font>
      <sz val="6"/>
      <name val="Times New Roman"/>
      <charset val="1"/>
    </font>
    <font>
      <sz val="10"/>
      <name val="Arial Cyr"/>
      <charset val="1"/>
    </font>
    <font>
      <sz val="6.5"/>
      <color rgb="FF000000"/>
      <name val="Times New Roman"/>
      <family val="1"/>
      <charset val="204"/>
    </font>
    <font>
      <b/>
      <sz val="6.5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rgb="FFCC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9" fontId="19" fillId="0" borderId="0" applyBorder="0" applyProtection="0"/>
  </cellStyleXfs>
  <cellXfs count="85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/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/>
    <xf numFmtId="0" fontId="3" fillId="0" borderId="0" xfId="0" applyFont="1" applyAlignment="1" applyProtection="1"/>
    <xf numFmtId="49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5" fillId="0" borderId="0" xfId="0" applyFont="1" applyAlignment="1" applyProtection="1"/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 applyProtection="1"/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/>
    </xf>
    <xf numFmtId="49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2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/>
    <xf numFmtId="165" fontId="9" fillId="0" borderId="2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vertical="center"/>
    </xf>
    <xf numFmtId="165" fontId="11" fillId="0" borderId="2" xfId="0" applyNumberFormat="1" applyFont="1" applyBorder="1" applyAlignment="1" applyProtection="1">
      <alignment horizontal="center" vertical="center"/>
    </xf>
    <xf numFmtId="164" fontId="9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center" indent="1"/>
    </xf>
    <xf numFmtId="0" fontId="9" fillId="0" borderId="2" xfId="0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 indent="1"/>
    </xf>
    <xf numFmtId="165" fontId="17" fillId="0" borderId="2" xfId="0" applyNumberFormat="1" applyFont="1" applyBorder="1" applyAlignment="1" applyProtection="1">
      <alignment horizontal="center" vertical="center"/>
    </xf>
    <xf numFmtId="2" fontId="17" fillId="0" borderId="2" xfId="0" applyNumberFormat="1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 vertical="center"/>
    </xf>
    <xf numFmtId="164" fontId="17" fillId="0" borderId="2" xfId="0" applyNumberFormat="1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vertical="center"/>
    </xf>
    <xf numFmtId="0" fontId="17" fillId="0" borderId="2" xfId="0" applyFont="1" applyBorder="1" applyAlignment="1" applyProtection="1">
      <alignment horizontal="left" vertical="center" indent="1"/>
    </xf>
    <xf numFmtId="49" fontId="9" fillId="2" borderId="2" xfId="0" applyNumberFormat="1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center" vertical="center" wrapText="1"/>
    </xf>
    <xf numFmtId="2" fontId="9" fillId="2" borderId="2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/>
    <xf numFmtId="0" fontId="0" fillId="2" borderId="0" xfId="0" applyFill="1"/>
    <xf numFmtId="0" fontId="9" fillId="2" borderId="2" xfId="0" applyFont="1" applyFill="1" applyBorder="1" applyAlignment="1" applyProtection="1">
      <alignment horizontal="center" vertical="center"/>
    </xf>
    <xf numFmtId="2" fontId="17" fillId="2" borderId="2" xfId="0" applyNumberFormat="1" applyFont="1" applyFill="1" applyBorder="1" applyAlignment="1" applyProtection="1">
      <alignment horizontal="center" vertical="center"/>
    </xf>
    <xf numFmtId="2" fontId="11" fillId="0" borderId="2" xfId="0" applyNumberFormat="1" applyFont="1" applyBorder="1" applyAlignment="1" applyProtection="1">
      <alignment horizontal="center" vertical="center"/>
    </xf>
    <xf numFmtId="164" fontId="20" fillId="0" borderId="2" xfId="0" applyNumberFormat="1" applyFont="1" applyBorder="1" applyAlignment="1" applyProtection="1">
      <alignment horizontal="center" vertical="center"/>
    </xf>
    <xf numFmtId="0" fontId="9" fillId="0" borderId="2" xfId="1" applyNumberFormat="1" applyFont="1" applyBorder="1" applyAlignment="1" applyProtection="1">
      <alignment horizontal="center" vertical="center"/>
    </xf>
    <xf numFmtId="0" fontId="17" fillId="0" borderId="2" xfId="1" applyNumberFormat="1" applyFont="1" applyBorder="1" applyAlignment="1" applyProtection="1">
      <alignment horizontal="center" vertical="center"/>
    </xf>
    <xf numFmtId="2" fontId="20" fillId="0" borderId="2" xfId="0" applyNumberFormat="1" applyFont="1" applyBorder="1" applyAlignment="1" applyProtection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vertical="center"/>
    </xf>
    <xf numFmtId="0" fontId="10" fillId="3" borderId="2" xfId="0" applyFont="1" applyFill="1" applyBorder="1" applyAlignment="1" applyProtection="1">
      <alignment vertical="center" wrapText="1"/>
    </xf>
    <xf numFmtId="165" fontId="9" fillId="3" borderId="2" xfId="0" applyNumberFormat="1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vertical="center" wrapText="1"/>
    </xf>
    <xf numFmtId="4" fontId="11" fillId="2" borderId="2" xfId="0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2" xfId="0" applyFont="1" applyFill="1" applyBorder="1" applyAlignment="1" applyProtection="1">
      <alignment horizontal="left" vertical="center" wrapText="1" indent="1"/>
    </xf>
    <xf numFmtId="2" fontId="11" fillId="2" borderId="2" xfId="0" applyNumberFormat="1" applyFont="1" applyFill="1" applyBorder="1" applyAlignment="1" applyProtection="1">
      <alignment horizontal="center" vertical="center"/>
    </xf>
    <xf numFmtId="2" fontId="11" fillId="2" borderId="2" xfId="1" applyNumberFormat="1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3262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5"/>
  <sheetViews>
    <sheetView tabSelected="1" view="pageBreakPreview" zoomScaleNormal="200" zoomScaleSheetLayoutView="100" zoomScalePageLayoutView="140" workbookViewId="0">
      <selection activeCell="I11" sqref="I11"/>
    </sheetView>
  </sheetViews>
  <sheetFormatPr defaultColWidth="9.140625" defaultRowHeight="12.75"/>
  <cols>
    <col min="1" max="1" width="5.42578125" style="1" customWidth="1"/>
    <col min="2" max="2" width="35.140625" style="2" customWidth="1"/>
    <col min="3" max="3" width="15.7109375" style="2" customWidth="1"/>
    <col min="4" max="4" width="9.7109375" style="2" customWidth="1"/>
    <col min="5" max="5" width="8.5703125" style="2" customWidth="1"/>
    <col min="6" max="6" width="8.7109375" style="2" customWidth="1"/>
    <col min="7" max="7" width="10.85546875" style="2" customWidth="1"/>
    <col min="8" max="8" width="10.7109375" style="2" customWidth="1"/>
    <col min="9" max="9" width="10.85546875" style="2" customWidth="1"/>
    <col min="10" max="10" width="12" style="2" customWidth="1"/>
    <col min="11" max="11" width="11.140625" style="2" customWidth="1"/>
    <col min="12" max="12" width="10.28515625" style="2" customWidth="1"/>
    <col min="13" max="13" width="2" style="2" customWidth="1"/>
    <col min="14" max="18" width="9.140625" style="2" hidden="1" customWidth="1"/>
    <col min="19" max="255" width="9.140625" style="2"/>
  </cols>
  <sheetData>
    <row r="1" spans="1:255" ht="24.75" customHeight="1">
      <c r="B1" s="26"/>
      <c r="C1" s="26"/>
      <c r="D1" s="26"/>
      <c r="E1" s="26"/>
      <c r="F1" s="26"/>
      <c r="G1" s="26"/>
      <c r="H1" s="26"/>
      <c r="I1" s="78" t="s">
        <v>404</v>
      </c>
      <c r="J1" s="79"/>
      <c r="K1" s="7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</row>
    <row r="2" spans="1:255" s="4" customFormat="1" ht="38.25" customHeight="1">
      <c r="A2" s="3"/>
      <c r="I2" s="79"/>
      <c r="J2" s="79"/>
      <c r="K2" s="79"/>
    </row>
    <row r="3" spans="1:255" s="5" customFormat="1" ht="24.95" customHeight="1">
      <c r="A3" s="82" t="s">
        <v>400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255" s="8" customFormat="1" ht="0.7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55" s="9" customFormat="1" ht="8.25" customHeight="1">
      <c r="A5" s="83" t="s">
        <v>403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255" s="4" customFormat="1" ht="6" customHeight="1">
      <c r="A6" s="3"/>
    </row>
    <row r="7" spans="1:255" s="14" customFormat="1" ht="21" customHeight="1">
      <c r="A7" s="10"/>
      <c r="B7" s="11"/>
      <c r="C7" s="11"/>
      <c r="D7" s="12" t="s">
        <v>0</v>
      </c>
      <c r="E7" s="12" t="s">
        <v>0</v>
      </c>
      <c r="F7" s="13" t="s">
        <v>1</v>
      </c>
      <c r="G7" s="76" t="s">
        <v>2</v>
      </c>
      <c r="H7" s="77"/>
      <c r="I7" s="77"/>
      <c r="J7" s="77"/>
      <c r="K7" s="77"/>
      <c r="L7" s="77"/>
    </row>
    <row r="8" spans="1:255" s="14" customFormat="1" ht="10.5">
      <c r="A8" s="15"/>
      <c r="B8" s="16" t="s">
        <v>3</v>
      </c>
      <c r="C8" s="16" t="s">
        <v>4</v>
      </c>
      <c r="D8" s="84">
        <v>2023</v>
      </c>
      <c r="E8" s="84">
        <v>2024</v>
      </c>
      <c r="F8" s="84">
        <v>2025</v>
      </c>
      <c r="G8" s="84">
        <v>2026</v>
      </c>
      <c r="H8" s="84"/>
      <c r="I8" s="84">
        <v>2027</v>
      </c>
      <c r="J8" s="84"/>
      <c r="K8" s="84">
        <v>2028</v>
      </c>
      <c r="L8" s="84"/>
    </row>
    <row r="9" spans="1:255" s="14" customFormat="1" ht="12" customHeight="1">
      <c r="A9" s="15"/>
      <c r="B9" s="16"/>
      <c r="C9" s="16"/>
      <c r="D9" s="84"/>
      <c r="E9" s="84"/>
      <c r="F9" s="84"/>
      <c r="G9" s="12" t="s">
        <v>5</v>
      </c>
      <c r="H9" s="17" t="s">
        <v>6</v>
      </c>
      <c r="I9" s="12" t="s">
        <v>5</v>
      </c>
      <c r="J9" s="17" t="s">
        <v>6</v>
      </c>
      <c r="K9" s="12" t="s">
        <v>5</v>
      </c>
      <c r="L9" s="17" t="s">
        <v>6</v>
      </c>
    </row>
    <row r="10" spans="1:255" s="14" customFormat="1" ht="12" customHeight="1">
      <c r="A10" s="18"/>
      <c r="B10" s="19"/>
      <c r="C10" s="19"/>
      <c r="D10" s="84"/>
      <c r="E10" s="84"/>
      <c r="F10" s="84"/>
      <c r="G10" s="12" t="s">
        <v>7</v>
      </c>
      <c r="H10" s="17" t="s">
        <v>8</v>
      </c>
      <c r="I10" s="12" t="s">
        <v>7</v>
      </c>
      <c r="J10" s="17" t="s">
        <v>8</v>
      </c>
      <c r="K10" s="12" t="s">
        <v>7</v>
      </c>
      <c r="L10" s="17" t="s">
        <v>8</v>
      </c>
    </row>
    <row r="11" spans="1:255" ht="17.649999999999999" customHeight="1">
      <c r="A11" s="61"/>
      <c r="B11" s="62" t="s">
        <v>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255" ht="22.9" customHeight="1">
      <c r="A12" s="20" t="s">
        <v>10</v>
      </c>
      <c r="B12" s="21" t="s">
        <v>11</v>
      </c>
      <c r="C12" s="22" t="s">
        <v>12</v>
      </c>
      <c r="D12" s="23">
        <v>7.5</v>
      </c>
      <c r="E12" s="23">
        <v>7.14</v>
      </c>
      <c r="F12" s="23">
        <v>7</v>
      </c>
      <c r="G12" s="23">
        <v>6.86</v>
      </c>
      <c r="H12" s="23">
        <v>6.86</v>
      </c>
      <c r="I12" s="23">
        <v>6.72</v>
      </c>
      <c r="J12" s="23">
        <v>6.72</v>
      </c>
      <c r="K12" s="23">
        <v>6.59</v>
      </c>
      <c r="L12" s="23">
        <v>6.59</v>
      </c>
    </row>
    <row r="13" spans="1:255" ht="25.15" customHeight="1">
      <c r="A13" s="20" t="s">
        <v>13</v>
      </c>
      <c r="B13" s="21" t="s">
        <v>14</v>
      </c>
      <c r="C13" s="22" t="s">
        <v>12</v>
      </c>
      <c r="D13" s="23">
        <v>7.2</v>
      </c>
      <c r="E13" s="23">
        <v>7.07</v>
      </c>
      <c r="F13" s="23">
        <v>7.07</v>
      </c>
      <c r="G13" s="23">
        <v>6.92</v>
      </c>
      <c r="H13" s="23">
        <v>6.92</v>
      </c>
      <c r="I13" s="23">
        <v>6.79</v>
      </c>
      <c r="J13" s="23">
        <v>6.79</v>
      </c>
      <c r="K13" s="23">
        <v>6.65</v>
      </c>
      <c r="L13" s="23">
        <v>6.65</v>
      </c>
    </row>
    <row r="14" spans="1:255" ht="25.15" customHeight="1">
      <c r="A14" s="20" t="s">
        <v>15</v>
      </c>
      <c r="B14" s="24" t="s">
        <v>16</v>
      </c>
      <c r="C14" s="22" t="s">
        <v>12</v>
      </c>
      <c r="D14" s="23">
        <v>4.18</v>
      </c>
      <c r="E14" s="23">
        <v>4.0199999999999996</v>
      </c>
      <c r="F14" s="23">
        <v>3.93</v>
      </c>
      <c r="G14" s="23">
        <v>3.86</v>
      </c>
      <c r="H14" s="23">
        <v>3.86</v>
      </c>
      <c r="I14" s="23">
        <v>3.78</v>
      </c>
      <c r="J14" s="23">
        <v>3.78</v>
      </c>
      <c r="K14" s="23">
        <v>3.7</v>
      </c>
      <c r="L14" s="23">
        <v>3.7</v>
      </c>
    </row>
    <row r="15" spans="1:255" ht="23.45" customHeight="1">
      <c r="A15" s="20" t="s">
        <v>17</v>
      </c>
      <c r="B15" s="24" t="s">
        <v>18</v>
      </c>
      <c r="C15" s="22" t="s">
        <v>12</v>
      </c>
      <c r="D15" s="23">
        <v>1.78</v>
      </c>
      <c r="E15" s="23">
        <v>2.16</v>
      </c>
      <c r="F15" s="23">
        <v>2.12</v>
      </c>
      <c r="G15" s="23">
        <v>2.08</v>
      </c>
      <c r="H15" s="23">
        <v>2.08</v>
      </c>
      <c r="I15" s="23">
        <v>2.04</v>
      </c>
      <c r="J15" s="23">
        <v>2.04</v>
      </c>
      <c r="K15" s="23">
        <v>2</v>
      </c>
      <c r="L15" s="23">
        <v>2</v>
      </c>
    </row>
    <row r="16" spans="1:255" ht="22.9" customHeight="1">
      <c r="A16" s="20" t="s">
        <v>19</v>
      </c>
      <c r="B16" s="21" t="s">
        <v>393</v>
      </c>
      <c r="C16" s="22" t="s">
        <v>20</v>
      </c>
      <c r="D16" s="23">
        <v>70.06</v>
      </c>
      <c r="E16" s="55" t="s">
        <v>55</v>
      </c>
      <c r="F16" s="55" t="s">
        <v>55</v>
      </c>
      <c r="G16" s="55" t="s">
        <v>55</v>
      </c>
      <c r="H16" s="55" t="s">
        <v>55</v>
      </c>
      <c r="I16" s="55" t="s">
        <v>55</v>
      </c>
      <c r="J16" s="55" t="s">
        <v>55</v>
      </c>
      <c r="K16" s="55" t="s">
        <v>55</v>
      </c>
      <c r="L16" s="55" t="s">
        <v>55</v>
      </c>
    </row>
    <row r="17" spans="1:255" ht="23.45" customHeight="1">
      <c r="A17" s="20" t="s">
        <v>21</v>
      </c>
      <c r="B17" s="21" t="s">
        <v>22</v>
      </c>
      <c r="C17" s="25" t="s">
        <v>23</v>
      </c>
      <c r="D17" s="23">
        <v>7.76</v>
      </c>
      <c r="E17" s="23">
        <v>22.2</v>
      </c>
      <c r="F17" s="23">
        <v>11.74</v>
      </c>
      <c r="G17" s="23">
        <v>13.03</v>
      </c>
      <c r="H17" s="23">
        <v>13.27</v>
      </c>
      <c r="I17" s="23">
        <v>14.46</v>
      </c>
      <c r="J17" s="23">
        <v>15</v>
      </c>
      <c r="K17" s="23">
        <v>16.059999999999999</v>
      </c>
      <c r="L17" s="23">
        <v>16.93</v>
      </c>
    </row>
    <row r="18" spans="1:255" s="53" customFormat="1" ht="21.95" customHeight="1">
      <c r="A18" s="48"/>
      <c r="B18" s="49" t="s">
        <v>24</v>
      </c>
      <c r="C18" s="54" t="s">
        <v>25</v>
      </c>
      <c r="D18" s="55" t="s">
        <v>55</v>
      </c>
      <c r="E18" s="55" t="s">
        <v>55</v>
      </c>
      <c r="F18" s="55" t="s">
        <v>55</v>
      </c>
      <c r="G18" s="55" t="s">
        <v>55</v>
      </c>
      <c r="H18" s="55" t="s">
        <v>55</v>
      </c>
      <c r="I18" s="55" t="s">
        <v>55</v>
      </c>
      <c r="J18" s="55" t="s">
        <v>55</v>
      </c>
      <c r="K18" s="55" t="s">
        <v>55</v>
      </c>
      <c r="L18" s="55" t="s">
        <v>55</v>
      </c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</row>
    <row r="19" spans="1:255" ht="21.95" customHeight="1">
      <c r="A19" s="20" t="s">
        <v>26</v>
      </c>
      <c r="B19" s="21" t="s">
        <v>27</v>
      </c>
      <c r="C19" s="25" t="s">
        <v>28</v>
      </c>
      <c r="D19" s="23">
        <v>20.66</v>
      </c>
      <c r="E19" s="23">
        <v>22.2</v>
      </c>
      <c r="F19" s="23">
        <v>11.74</v>
      </c>
      <c r="G19" s="23">
        <v>13.03</v>
      </c>
      <c r="H19" s="23">
        <v>13.27</v>
      </c>
      <c r="I19" s="23">
        <v>14.46</v>
      </c>
      <c r="J19" s="23">
        <v>15</v>
      </c>
      <c r="K19" s="23">
        <v>16.059999999999999</v>
      </c>
      <c r="L19" s="23">
        <v>16.93</v>
      </c>
    </row>
    <row r="20" spans="1:255" ht="22.9" customHeight="1">
      <c r="A20" s="20" t="s">
        <v>29</v>
      </c>
      <c r="B20" s="21" t="s">
        <v>30</v>
      </c>
      <c r="C20" s="22" t="s">
        <v>31</v>
      </c>
      <c r="D20" s="23">
        <f t="shared" ref="D20" si="0">D17-D19</f>
        <v>-12.9</v>
      </c>
      <c r="E20" s="23">
        <v>-13.57</v>
      </c>
      <c r="F20" s="23">
        <v>-9.6199999999999992</v>
      </c>
      <c r="G20" s="23">
        <v>-10.68</v>
      </c>
      <c r="H20" s="23">
        <v>-10.87</v>
      </c>
      <c r="I20" s="23">
        <v>-11.85</v>
      </c>
      <c r="J20" s="23">
        <v>-12.28</v>
      </c>
      <c r="K20" s="23">
        <v>-13.16</v>
      </c>
      <c r="L20" s="23">
        <v>-13.86</v>
      </c>
    </row>
    <row r="21" spans="1:255" ht="23.45" customHeight="1">
      <c r="A21" s="20" t="s">
        <v>32</v>
      </c>
      <c r="B21" s="21" t="s">
        <v>33</v>
      </c>
      <c r="C21" s="22" t="s">
        <v>12</v>
      </c>
      <c r="D21" s="23">
        <v>-0.2</v>
      </c>
      <c r="E21" s="23">
        <v>-0.03</v>
      </c>
      <c r="F21" s="23">
        <v>-0.08</v>
      </c>
      <c r="G21" s="23">
        <v>-0.1</v>
      </c>
      <c r="H21" s="23">
        <v>-0.12</v>
      </c>
      <c r="I21" s="23">
        <v>-0.1</v>
      </c>
      <c r="J21" s="23">
        <v>-0.12</v>
      </c>
      <c r="K21" s="23">
        <v>-0.1</v>
      </c>
      <c r="L21" s="23">
        <v>-0.12</v>
      </c>
    </row>
    <row r="22" spans="1:255" ht="17.100000000000001" customHeight="1">
      <c r="A22" s="61"/>
      <c r="B22" s="62" t="s">
        <v>34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</row>
    <row r="23" spans="1:255" ht="20.25" customHeight="1">
      <c r="A23" s="20" t="s">
        <v>35</v>
      </c>
      <c r="B23" s="21" t="s">
        <v>34</v>
      </c>
      <c r="C23" s="22" t="s">
        <v>36</v>
      </c>
      <c r="D23" s="31">
        <v>1691063.57</v>
      </c>
      <c r="E23" s="31">
        <v>2099983.1</v>
      </c>
      <c r="F23" s="31">
        <v>2303512.5</v>
      </c>
      <c r="G23" s="31">
        <v>2433596.7000000002</v>
      </c>
      <c r="H23" s="31">
        <v>2522727.5</v>
      </c>
      <c r="I23" s="31">
        <v>2607342.7000000002</v>
      </c>
      <c r="J23" s="31">
        <v>2758173.3</v>
      </c>
      <c r="K23" s="31">
        <v>2792363.2</v>
      </c>
      <c r="L23" s="31">
        <v>3017390.3</v>
      </c>
    </row>
    <row r="24" spans="1:255" ht="22.9" customHeight="1">
      <c r="A24" s="20" t="s">
        <v>37</v>
      </c>
      <c r="B24" s="21" t="s">
        <v>38</v>
      </c>
      <c r="C24" s="22" t="s">
        <v>39</v>
      </c>
      <c r="D24" s="30">
        <v>102.7</v>
      </c>
      <c r="E24" s="30">
        <v>103.1</v>
      </c>
      <c r="F24" s="30">
        <v>101.9</v>
      </c>
      <c r="G24" s="30">
        <v>99.8</v>
      </c>
      <c r="H24" s="30">
        <v>102.3</v>
      </c>
      <c r="I24" s="30">
        <v>101.7</v>
      </c>
      <c r="J24" s="30">
        <v>103.6</v>
      </c>
      <c r="K24" s="30">
        <v>102</v>
      </c>
      <c r="L24" s="30">
        <v>104.1</v>
      </c>
    </row>
    <row r="25" spans="1:255" ht="22.9" customHeight="1">
      <c r="A25" s="20" t="s">
        <v>40</v>
      </c>
      <c r="B25" s="21" t="s">
        <v>41</v>
      </c>
      <c r="C25" s="22" t="s">
        <v>39</v>
      </c>
      <c r="D25" s="30">
        <v>107</v>
      </c>
      <c r="E25" s="30">
        <v>109.3</v>
      </c>
      <c r="F25" s="30">
        <v>107.6</v>
      </c>
      <c r="G25" s="30">
        <v>105.8</v>
      </c>
      <c r="H25" s="30">
        <v>107.1</v>
      </c>
      <c r="I25" s="30">
        <v>105.4</v>
      </c>
      <c r="J25" s="30">
        <v>105.5</v>
      </c>
      <c r="K25" s="30">
        <v>105</v>
      </c>
      <c r="L25" s="30">
        <v>105.1</v>
      </c>
    </row>
    <row r="26" spans="1:255" ht="15.4" customHeight="1">
      <c r="A26" s="61"/>
      <c r="B26" s="62" t="s">
        <v>42</v>
      </c>
      <c r="C26" s="62"/>
      <c r="D26" s="63"/>
      <c r="E26" s="63"/>
      <c r="F26" s="63"/>
      <c r="G26" s="63"/>
      <c r="H26" s="63"/>
      <c r="I26" s="63"/>
      <c r="J26" s="63"/>
      <c r="K26" s="63"/>
      <c r="L26" s="63"/>
    </row>
    <row r="27" spans="1:255" ht="24" customHeight="1">
      <c r="A27" s="20" t="s">
        <v>43</v>
      </c>
      <c r="B27" s="24" t="s">
        <v>44</v>
      </c>
      <c r="C27" s="25" t="s">
        <v>36</v>
      </c>
      <c r="D27" s="23">
        <v>1088.8</v>
      </c>
      <c r="E27" s="23">
        <v>916</v>
      </c>
      <c r="F27" s="23">
        <v>916.4</v>
      </c>
      <c r="G27" s="23">
        <v>943.9</v>
      </c>
      <c r="H27" s="23">
        <v>953.06</v>
      </c>
      <c r="I27" s="23">
        <v>972.22</v>
      </c>
      <c r="J27" s="23">
        <v>991.18</v>
      </c>
      <c r="K27" s="23">
        <v>1001.39</v>
      </c>
      <c r="L27" s="23">
        <v>1030.83</v>
      </c>
    </row>
    <row r="28" spans="1:255" ht="21.4" customHeight="1">
      <c r="A28" s="20" t="s">
        <v>45</v>
      </c>
      <c r="B28" s="21" t="s">
        <v>46</v>
      </c>
      <c r="C28" s="25" t="s">
        <v>47</v>
      </c>
      <c r="D28" s="23">
        <v>137.63</v>
      </c>
      <c r="E28" s="23">
        <v>84.13</v>
      </c>
      <c r="F28" s="23">
        <v>100.04</v>
      </c>
      <c r="G28" s="23">
        <v>103</v>
      </c>
      <c r="H28" s="23">
        <v>104</v>
      </c>
      <c r="I28" s="23">
        <v>106.09</v>
      </c>
      <c r="J28" s="23">
        <v>108.16</v>
      </c>
      <c r="K28" s="23">
        <v>109.27</v>
      </c>
      <c r="L28" s="23">
        <v>112.49</v>
      </c>
    </row>
    <row r="29" spans="1:255" ht="18">
      <c r="A29" s="20"/>
      <c r="B29" s="28" t="s">
        <v>48</v>
      </c>
      <c r="C29" s="25"/>
      <c r="D29" s="23"/>
      <c r="E29" s="23"/>
      <c r="F29" s="23"/>
      <c r="G29" s="23"/>
      <c r="H29" s="23"/>
      <c r="I29" s="23"/>
      <c r="J29" s="23"/>
      <c r="K29" s="23"/>
      <c r="L29" s="23"/>
    </row>
    <row r="30" spans="1:255" ht="25.15" customHeight="1">
      <c r="A30" s="20" t="s">
        <v>49</v>
      </c>
      <c r="B30" s="29" t="s">
        <v>50</v>
      </c>
      <c r="C30" s="25" t="s">
        <v>47</v>
      </c>
      <c r="D30" s="38" t="s">
        <v>55</v>
      </c>
      <c r="E30" s="38" t="s">
        <v>55</v>
      </c>
      <c r="F30" s="38" t="s">
        <v>55</v>
      </c>
      <c r="G30" s="38" t="s">
        <v>55</v>
      </c>
      <c r="H30" s="38" t="s">
        <v>55</v>
      </c>
      <c r="I30" s="38" t="s">
        <v>55</v>
      </c>
      <c r="J30" s="38" t="s">
        <v>55</v>
      </c>
      <c r="K30" s="38" t="s">
        <v>55</v>
      </c>
      <c r="L30" s="38" t="s">
        <v>55</v>
      </c>
    </row>
    <row r="31" spans="1:255" ht="22.35" customHeight="1">
      <c r="A31" s="20" t="s">
        <v>51</v>
      </c>
      <c r="B31" s="21" t="s">
        <v>52</v>
      </c>
      <c r="C31" s="25" t="s">
        <v>47</v>
      </c>
      <c r="D31" s="38" t="s">
        <v>55</v>
      </c>
      <c r="E31" s="38" t="s">
        <v>55</v>
      </c>
      <c r="F31" s="38" t="s">
        <v>55</v>
      </c>
      <c r="G31" s="38" t="s">
        <v>55</v>
      </c>
      <c r="H31" s="38" t="s">
        <v>55</v>
      </c>
      <c r="I31" s="38" t="s">
        <v>55</v>
      </c>
      <c r="J31" s="38" t="s">
        <v>55</v>
      </c>
      <c r="K31" s="38" t="s">
        <v>55</v>
      </c>
      <c r="L31" s="38" t="s">
        <v>55</v>
      </c>
    </row>
    <row r="32" spans="1:255" ht="19.7" customHeight="1">
      <c r="A32" s="20" t="s">
        <v>53</v>
      </c>
      <c r="B32" s="21" t="s">
        <v>54</v>
      </c>
      <c r="C32" s="25" t="s">
        <v>47</v>
      </c>
      <c r="D32" s="38" t="s">
        <v>55</v>
      </c>
      <c r="E32" s="38" t="s">
        <v>55</v>
      </c>
      <c r="F32" s="38" t="s">
        <v>55</v>
      </c>
      <c r="G32" s="38" t="s">
        <v>55</v>
      </c>
      <c r="H32" s="38" t="s">
        <v>55</v>
      </c>
      <c r="I32" s="38" t="s">
        <v>55</v>
      </c>
      <c r="J32" s="38" t="s">
        <v>55</v>
      </c>
      <c r="K32" s="38" t="s">
        <v>55</v>
      </c>
      <c r="L32" s="38" t="s">
        <v>55</v>
      </c>
    </row>
    <row r="33" spans="1:12" ht="20.25" customHeight="1">
      <c r="A33" s="20" t="s">
        <v>56</v>
      </c>
      <c r="B33" s="21" t="s">
        <v>57</v>
      </c>
      <c r="C33" s="25" t="s">
        <v>47</v>
      </c>
      <c r="D33" s="38" t="s">
        <v>55</v>
      </c>
      <c r="E33" s="38" t="s">
        <v>55</v>
      </c>
      <c r="F33" s="38" t="s">
        <v>55</v>
      </c>
      <c r="G33" s="38" t="s">
        <v>55</v>
      </c>
      <c r="H33" s="38" t="s">
        <v>55</v>
      </c>
      <c r="I33" s="38" t="s">
        <v>55</v>
      </c>
      <c r="J33" s="38" t="s">
        <v>55</v>
      </c>
      <c r="K33" s="38" t="s">
        <v>55</v>
      </c>
      <c r="L33" s="38" t="s">
        <v>55</v>
      </c>
    </row>
    <row r="34" spans="1:12" ht="20.25" customHeight="1">
      <c r="A34" s="20" t="s">
        <v>58</v>
      </c>
      <c r="B34" s="21" t="s">
        <v>59</v>
      </c>
      <c r="C34" s="25" t="s">
        <v>47</v>
      </c>
      <c r="D34" s="38" t="s">
        <v>55</v>
      </c>
      <c r="E34" s="38" t="s">
        <v>55</v>
      </c>
      <c r="F34" s="38" t="s">
        <v>55</v>
      </c>
      <c r="G34" s="38" t="s">
        <v>55</v>
      </c>
      <c r="H34" s="38" t="s">
        <v>55</v>
      </c>
      <c r="I34" s="38" t="s">
        <v>55</v>
      </c>
      <c r="J34" s="38" t="s">
        <v>55</v>
      </c>
      <c r="K34" s="38" t="s">
        <v>55</v>
      </c>
      <c r="L34" s="38" t="s">
        <v>55</v>
      </c>
    </row>
    <row r="35" spans="1:12" ht="20.85" customHeight="1">
      <c r="A35" s="20" t="s">
        <v>60</v>
      </c>
      <c r="B35" s="24" t="s">
        <v>61</v>
      </c>
      <c r="C35" s="25" t="s">
        <v>47</v>
      </c>
      <c r="D35" s="38" t="s">
        <v>55</v>
      </c>
      <c r="E35" s="38" t="s">
        <v>55</v>
      </c>
      <c r="F35" s="38" t="s">
        <v>55</v>
      </c>
      <c r="G35" s="38" t="s">
        <v>55</v>
      </c>
      <c r="H35" s="38" t="s">
        <v>55</v>
      </c>
      <c r="I35" s="38" t="s">
        <v>55</v>
      </c>
      <c r="J35" s="38" t="s">
        <v>55</v>
      </c>
      <c r="K35" s="38" t="s">
        <v>55</v>
      </c>
      <c r="L35" s="38" t="s">
        <v>55</v>
      </c>
    </row>
    <row r="36" spans="1:12" ht="27.2" customHeight="1">
      <c r="A36" s="20" t="s">
        <v>62</v>
      </c>
      <c r="B36" s="29" t="s">
        <v>63</v>
      </c>
      <c r="C36" s="25" t="s">
        <v>47</v>
      </c>
      <c r="D36" s="38" t="s">
        <v>55</v>
      </c>
      <c r="E36" s="38" t="s">
        <v>55</v>
      </c>
      <c r="F36" s="38" t="s">
        <v>55</v>
      </c>
      <c r="G36" s="38" t="s">
        <v>55</v>
      </c>
      <c r="H36" s="38" t="s">
        <v>55</v>
      </c>
      <c r="I36" s="38" t="s">
        <v>55</v>
      </c>
      <c r="J36" s="38" t="s">
        <v>55</v>
      </c>
      <c r="K36" s="38" t="s">
        <v>55</v>
      </c>
      <c r="L36" s="38" t="s">
        <v>55</v>
      </c>
    </row>
    <row r="37" spans="1:12" ht="22.9" customHeight="1">
      <c r="A37" s="20" t="s">
        <v>64</v>
      </c>
      <c r="B37" s="21" t="s">
        <v>65</v>
      </c>
      <c r="C37" s="25" t="s">
        <v>47</v>
      </c>
      <c r="D37" s="38" t="s">
        <v>55</v>
      </c>
      <c r="E37" s="38" t="s">
        <v>55</v>
      </c>
      <c r="F37" s="38" t="s">
        <v>55</v>
      </c>
      <c r="G37" s="38" t="s">
        <v>55</v>
      </c>
      <c r="H37" s="38" t="s">
        <v>55</v>
      </c>
      <c r="I37" s="38" t="s">
        <v>55</v>
      </c>
      <c r="J37" s="38" t="s">
        <v>55</v>
      </c>
      <c r="K37" s="38" t="s">
        <v>55</v>
      </c>
      <c r="L37" s="38" t="s">
        <v>55</v>
      </c>
    </row>
    <row r="38" spans="1:12" ht="25.15" customHeight="1">
      <c r="A38" s="20" t="s">
        <v>66</v>
      </c>
      <c r="B38" s="21" t="s">
        <v>67</v>
      </c>
      <c r="C38" s="25" t="s">
        <v>47</v>
      </c>
      <c r="D38" s="38" t="s">
        <v>55</v>
      </c>
      <c r="E38" s="38" t="s">
        <v>55</v>
      </c>
      <c r="F38" s="38" t="s">
        <v>55</v>
      </c>
      <c r="G38" s="38" t="s">
        <v>55</v>
      </c>
      <c r="H38" s="38" t="s">
        <v>55</v>
      </c>
      <c r="I38" s="38" t="s">
        <v>55</v>
      </c>
      <c r="J38" s="38" t="s">
        <v>55</v>
      </c>
      <c r="K38" s="38" t="s">
        <v>55</v>
      </c>
      <c r="L38" s="38" t="s">
        <v>55</v>
      </c>
    </row>
    <row r="39" spans="1:12" ht="20.25" customHeight="1">
      <c r="A39" s="20" t="s">
        <v>68</v>
      </c>
      <c r="B39" s="21" t="s">
        <v>69</v>
      </c>
      <c r="C39" s="25" t="s">
        <v>47</v>
      </c>
      <c r="D39" s="38" t="s">
        <v>55</v>
      </c>
      <c r="E39" s="38" t="s">
        <v>55</v>
      </c>
      <c r="F39" s="38" t="s">
        <v>55</v>
      </c>
      <c r="G39" s="38" t="s">
        <v>55</v>
      </c>
      <c r="H39" s="38" t="s">
        <v>55</v>
      </c>
      <c r="I39" s="38" t="s">
        <v>55</v>
      </c>
      <c r="J39" s="38" t="s">
        <v>55</v>
      </c>
      <c r="K39" s="38" t="s">
        <v>55</v>
      </c>
      <c r="L39" s="38" t="s">
        <v>55</v>
      </c>
    </row>
    <row r="40" spans="1:12" ht="27.75" customHeight="1">
      <c r="A40" s="20" t="s">
        <v>70</v>
      </c>
      <c r="B40" s="21" t="s">
        <v>71</v>
      </c>
      <c r="C40" s="25" t="s">
        <v>47</v>
      </c>
      <c r="D40" s="38" t="s">
        <v>55</v>
      </c>
      <c r="E40" s="38" t="s">
        <v>55</v>
      </c>
      <c r="F40" s="38" t="s">
        <v>55</v>
      </c>
      <c r="G40" s="38" t="s">
        <v>55</v>
      </c>
      <c r="H40" s="38" t="s">
        <v>55</v>
      </c>
      <c r="I40" s="38" t="s">
        <v>55</v>
      </c>
      <c r="J40" s="38" t="s">
        <v>55</v>
      </c>
      <c r="K40" s="38" t="s">
        <v>55</v>
      </c>
      <c r="L40" s="38" t="s">
        <v>55</v>
      </c>
    </row>
    <row r="41" spans="1:12" ht="25.5" customHeight="1">
      <c r="A41" s="20" t="s">
        <v>72</v>
      </c>
      <c r="B41" s="21" t="s">
        <v>73</v>
      </c>
      <c r="C41" s="25" t="s">
        <v>47</v>
      </c>
      <c r="D41" s="38" t="s">
        <v>55</v>
      </c>
      <c r="E41" s="38" t="s">
        <v>55</v>
      </c>
      <c r="F41" s="38" t="s">
        <v>55</v>
      </c>
      <c r="G41" s="38" t="s">
        <v>55</v>
      </c>
      <c r="H41" s="38" t="s">
        <v>55</v>
      </c>
      <c r="I41" s="38" t="s">
        <v>55</v>
      </c>
      <c r="J41" s="38" t="s">
        <v>55</v>
      </c>
      <c r="K41" s="38" t="s">
        <v>55</v>
      </c>
      <c r="L41" s="38" t="s">
        <v>55</v>
      </c>
    </row>
    <row r="42" spans="1:12" ht="27.2" customHeight="1">
      <c r="A42" s="20" t="s">
        <v>74</v>
      </c>
      <c r="B42" s="21" t="s">
        <v>75</v>
      </c>
      <c r="C42" s="25" t="s">
        <v>47</v>
      </c>
      <c r="D42" s="38" t="s">
        <v>55</v>
      </c>
      <c r="E42" s="38" t="s">
        <v>55</v>
      </c>
      <c r="F42" s="38" t="s">
        <v>55</v>
      </c>
      <c r="G42" s="38" t="s">
        <v>55</v>
      </c>
      <c r="H42" s="38" t="s">
        <v>55</v>
      </c>
      <c r="I42" s="38" t="s">
        <v>55</v>
      </c>
      <c r="J42" s="38" t="s">
        <v>55</v>
      </c>
      <c r="K42" s="38" t="s">
        <v>55</v>
      </c>
      <c r="L42" s="38" t="s">
        <v>55</v>
      </c>
    </row>
    <row r="43" spans="1:12" ht="30.95" customHeight="1">
      <c r="A43" s="25" t="s">
        <v>76</v>
      </c>
      <c r="B43" s="24" t="s">
        <v>77</v>
      </c>
      <c r="C43" s="25" t="s">
        <v>47</v>
      </c>
      <c r="D43" s="38" t="s">
        <v>55</v>
      </c>
      <c r="E43" s="38" t="s">
        <v>55</v>
      </c>
      <c r="F43" s="38" t="s">
        <v>55</v>
      </c>
      <c r="G43" s="38" t="s">
        <v>55</v>
      </c>
      <c r="H43" s="38" t="s">
        <v>55</v>
      </c>
      <c r="I43" s="38" t="s">
        <v>55</v>
      </c>
      <c r="J43" s="38" t="s">
        <v>55</v>
      </c>
      <c r="K43" s="38" t="s">
        <v>55</v>
      </c>
      <c r="L43" s="38" t="s">
        <v>55</v>
      </c>
    </row>
    <row r="44" spans="1:12" ht="24.6" customHeight="1">
      <c r="A44" s="25" t="s">
        <v>78</v>
      </c>
      <c r="B44" s="21" t="s">
        <v>79</v>
      </c>
      <c r="C44" s="25" t="s">
        <v>47</v>
      </c>
      <c r="D44" s="38" t="s">
        <v>55</v>
      </c>
      <c r="E44" s="38" t="s">
        <v>55</v>
      </c>
      <c r="F44" s="38" t="s">
        <v>55</v>
      </c>
      <c r="G44" s="38" t="s">
        <v>55</v>
      </c>
      <c r="H44" s="38" t="s">
        <v>55</v>
      </c>
      <c r="I44" s="38" t="s">
        <v>55</v>
      </c>
      <c r="J44" s="38" t="s">
        <v>55</v>
      </c>
      <c r="K44" s="38" t="s">
        <v>55</v>
      </c>
      <c r="L44" s="38" t="s">
        <v>55</v>
      </c>
    </row>
    <row r="45" spans="1:12" ht="25.5" customHeight="1">
      <c r="A45" s="25" t="s">
        <v>80</v>
      </c>
      <c r="B45" s="24" t="s">
        <v>81</v>
      </c>
      <c r="C45" s="25" t="s">
        <v>47</v>
      </c>
      <c r="D45" s="38" t="s">
        <v>55</v>
      </c>
      <c r="E45" s="38" t="s">
        <v>55</v>
      </c>
      <c r="F45" s="38" t="s">
        <v>55</v>
      </c>
      <c r="G45" s="38" t="s">
        <v>55</v>
      </c>
      <c r="H45" s="38" t="s">
        <v>55</v>
      </c>
      <c r="I45" s="38" t="s">
        <v>55</v>
      </c>
      <c r="J45" s="38" t="s">
        <v>55</v>
      </c>
      <c r="K45" s="38" t="s">
        <v>55</v>
      </c>
      <c r="L45" s="38" t="s">
        <v>55</v>
      </c>
    </row>
    <row r="46" spans="1:12" ht="22.9" customHeight="1">
      <c r="A46" s="20" t="s">
        <v>82</v>
      </c>
      <c r="B46" s="21" t="s">
        <v>83</v>
      </c>
      <c r="C46" s="25" t="s">
        <v>47</v>
      </c>
      <c r="D46" s="38" t="s">
        <v>55</v>
      </c>
      <c r="E46" s="38" t="s">
        <v>55</v>
      </c>
      <c r="F46" s="38" t="s">
        <v>55</v>
      </c>
      <c r="G46" s="38" t="s">
        <v>55</v>
      </c>
      <c r="H46" s="38" t="s">
        <v>55</v>
      </c>
      <c r="I46" s="38" t="s">
        <v>55</v>
      </c>
      <c r="J46" s="38" t="s">
        <v>55</v>
      </c>
      <c r="K46" s="38" t="s">
        <v>55</v>
      </c>
      <c r="L46" s="38" t="s">
        <v>55</v>
      </c>
    </row>
    <row r="47" spans="1:12" ht="28.35" customHeight="1">
      <c r="A47" s="20" t="s">
        <v>84</v>
      </c>
      <c r="B47" s="24" t="s">
        <v>85</v>
      </c>
      <c r="C47" s="25" t="s">
        <v>47</v>
      </c>
      <c r="D47" s="38" t="s">
        <v>55</v>
      </c>
      <c r="E47" s="38" t="s">
        <v>55</v>
      </c>
      <c r="F47" s="38" t="s">
        <v>55</v>
      </c>
      <c r="G47" s="38" t="s">
        <v>55</v>
      </c>
      <c r="H47" s="38" t="s">
        <v>55</v>
      </c>
      <c r="I47" s="38" t="s">
        <v>55</v>
      </c>
      <c r="J47" s="38" t="s">
        <v>55</v>
      </c>
      <c r="K47" s="38" t="s">
        <v>55</v>
      </c>
      <c r="L47" s="38" t="s">
        <v>55</v>
      </c>
    </row>
    <row r="48" spans="1:12" ht="25.15" customHeight="1">
      <c r="A48" s="20" t="s">
        <v>86</v>
      </c>
      <c r="B48" s="24" t="s">
        <v>87</v>
      </c>
      <c r="C48" s="25" t="s">
        <v>47</v>
      </c>
      <c r="D48" s="38" t="s">
        <v>55</v>
      </c>
      <c r="E48" s="38" t="s">
        <v>55</v>
      </c>
      <c r="F48" s="38" t="s">
        <v>55</v>
      </c>
      <c r="G48" s="38" t="s">
        <v>55</v>
      </c>
      <c r="H48" s="38" t="s">
        <v>55</v>
      </c>
      <c r="I48" s="38" t="s">
        <v>55</v>
      </c>
      <c r="J48" s="38" t="s">
        <v>55</v>
      </c>
      <c r="K48" s="38" t="s">
        <v>55</v>
      </c>
      <c r="L48" s="38" t="s">
        <v>55</v>
      </c>
    </row>
    <row r="49" spans="1:12" ht="26.1" customHeight="1">
      <c r="A49" s="20" t="s">
        <v>88</v>
      </c>
      <c r="B49" s="21" t="s">
        <v>89</v>
      </c>
      <c r="C49" s="25" t="s">
        <v>47</v>
      </c>
      <c r="D49" s="38" t="s">
        <v>55</v>
      </c>
      <c r="E49" s="38" t="s">
        <v>55</v>
      </c>
      <c r="F49" s="38" t="s">
        <v>55</v>
      </c>
      <c r="G49" s="38" t="s">
        <v>55</v>
      </c>
      <c r="H49" s="38" t="s">
        <v>55</v>
      </c>
      <c r="I49" s="38" t="s">
        <v>55</v>
      </c>
      <c r="J49" s="38" t="s">
        <v>55</v>
      </c>
      <c r="K49" s="38" t="s">
        <v>55</v>
      </c>
      <c r="L49" s="38" t="s">
        <v>55</v>
      </c>
    </row>
    <row r="50" spans="1:12" ht="27.2" customHeight="1">
      <c r="A50" s="20" t="s">
        <v>90</v>
      </c>
      <c r="B50" s="24" t="s">
        <v>91</v>
      </c>
      <c r="C50" s="25" t="s">
        <v>47</v>
      </c>
      <c r="D50" s="38" t="s">
        <v>55</v>
      </c>
      <c r="E50" s="38" t="s">
        <v>55</v>
      </c>
      <c r="F50" s="38" t="s">
        <v>55</v>
      </c>
      <c r="G50" s="38" t="s">
        <v>55</v>
      </c>
      <c r="H50" s="38" t="s">
        <v>55</v>
      </c>
      <c r="I50" s="38" t="s">
        <v>55</v>
      </c>
      <c r="J50" s="38" t="s">
        <v>55</v>
      </c>
      <c r="K50" s="38" t="s">
        <v>55</v>
      </c>
      <c r="L50" s="38" t="s">
        <v>55</v>
      </c>
    </row>
    <row r="51" spans="1:12" ht="26.1" customHeight="1">
      <c r="A51" s="20" t="s">
        <v>92</v>
      </c>
      <c r="B51" s="21" t="s">
        <v>93</v>
      </c>
      <c r="C51" s="25" t="s">
        <v>47</v>
      </c>
      <c r="D51" s="38" t="s">
        <v>55</v>
      </c>
      <c r="E51" s="38" t="s">
        <v>55</v>
      </c>
      <c r="F51" s="38" t="s">
        <v>55</v>
      </c>
      <c r="G51" s="38" t="s">
        <v>55</v>
      </c>
      <c r="H51" s="38" t="s">
        <v>55</v>
      </c>
      <c r="I51" s="38" t="s">
        <v>55</v>
      </c>
      <c r="J51" s="38" t="s">
        <v>55</v>
      </c>
      <c r="K51" s="38" t="s">
        <v>55</v>
      </c>
      <c r="L51" s="38" t="s">
        <v>55</v>
      </c>
    </row>
    <row r="52" spans="1:12" ht="27.2" customHeight="1">
      <c r="A52" s="20" t="s">
        <v>94</v>
      </c>
      <c r="B52" s="24" t="s">
        <v>95</v>
      </c>
      <c r="C52" s="25" t="s">
        <v>47</v>
      </c>
      <c r="D52" s="38" t="s">
        <v>55</v>
      </c>
      <c r="E52" s="38" t="s">
        <v>55</v>
      </c>
      <c r="F52" s="38" t="s">
        <v>55</v>
      </c>
      <c r="G52" s="38" t="s">
        <v>55</v>
      </c>
      <c r="H52" s="38" t="s">
        <v>55</v>
      </c>
      <c r="I52" s="38" t="s">
        <v>55</v>
      </c>
      <c r="J52" s="38" t="s">
        <v>55</v>
      </c>
      <c r="K52" s="38" t="s">
        <v>55</v>
      </c>
      <c r="L52" s="38" t="s">
        <v>55</v>
      </c>
    </row>
    <row r="53" spans="1:12" ht="25.5" customHeight="1">
      <c r="A53" s="20" t="s">
        <v>96</v>
      </c>
      <c r="B53" s="24" t="s">
        <v>97</v>
      </c>
      <c r="C53" s="25" t="s">
        <v>47</v>
      </c>
      <c r="D53" s="38" t="s">
        <v>55</v>
      </c>
      <c r="E53" s="38" t="s">
        <v>55</v>
      </c>
      <c r="F53" s="38" t="s">
        <v>55</v>
      </c>
      <c r="G53" s="38" t="s">
        <v>55</v>
      </c>
      <c r="H53" s="38" t="s">
        <v>55</v>
      </c>
      <c r="I53" s="38" t="s">
        <v>55</v>
      </c>
      <c r="J53" s="38" t="s">
        <v>55</v>
      </c>
      <c r="K53" s="38" t="s">
        <v>55</v>
      </c>
      <c r="L53" s="38" t="s">
        <v>55</v>
      </c>
    </row>
    <row r="54" spans="1:12" ht="23.45" customHeight="1">
      <c r="A54" s="20" t="s">
        <v>98</v>
      </c>
      <c r="B54" s="21" t="s">
        <v>99</v>
      </c>
      <c r="C54" s="25" t="s">
        <v>47</v>
      </c>
      <c r="D54" s="38" t="s">
        <v>55</v>
      </c>
      <c r="E54" s="38" t="s">
        <v>55</v>
      </c>
      <c r="F54" s="38" t="s">
        <v>55</v>
      </c>
      <c r="G54" s="38" t="s">
        <v>55</v>
      </c>
      <c r="H54" s="38" t="s">
        <v>55</v>
      </c>
      <c r="I54" s="38" t="s">
        <v>55</v>
      </c>
      <c r="J54" s="38" t="s">
        <v>55</v>
      </c>
      <c r="K54" s="38" t="s">
        <v>55</v>
      </c>
      <c r="L54" s="38" t="s">
        <v>55</v>
      </c>
    </row>
    <row r="55" spans="1:12" ht="22.35" customHeight="1">
      <c r="A55" s="20" t="s">
        <v>100</v>
      </c>
      <c r="B55" s="24" t="s">
        <v>101</v>
      </c>
      <c r="C55" s="25" t="s">
        <v>47</v>
      </c>
      <c r="D55" s="38" t="s">
        <v>55</v>
      </c>
      <c r="E55" s="38" t="s">
        <v>55</v>
      </c>
      <c r="F55" s="38" t="s">
        <v>55</v>
      </c>
      <c r="G55" s="38" t="s">
        <v>55</v>
      </c>
      <c r="H55" s="38" t="s">
        <v>55</v>
      </c>
      <c r="I55" s="38" t="s">
        <v>55</v>
      </c>
      <c r="J55" s="38" t="s">
        <v>55</v>
      </c>
      <c r="K55" s="38" t="s">
        <v>55</v>
      </c>
      <c r="L55" s="38" t="s">
        <v>55</v>
      </c>
    </row>
    <row r="56" spans="1:12" ht="21.4" customHeight="1">
      <c r="A56" s="20" t="s">
        <v>102</v>
      </c>
      <c r="B56" s="24" t="s">
        <v>103</v>
      </c>
      <c r="C56" s="25" t="s">
        <v>47</v>
      </c>
      <c r="D56" s="38" t="s">
        <v>55</v>
      </c>
      <c r="E56" s="38" t="s">
        <v>55</v>
      </c>
      <c r="F56" s="38" t="s">
        <v>55</v>
      </c>
      <c r="G56" s="38" t="s">
        <v>55</v>
      </c>
      <c r="H56" s="38" t="s">
        <v>55</v>
      </c>
      <c r="I56" s="38" t="s">
        <v>55</v>
      </c>
      <c r="J56" s="38" t="s">
        <v>55</v>
      </c>
      <c r="K56" s="38" t="s">
        <v>55</v>
      </c>
      <c r="L56" s="38" t="s">
        <v>55</v>
      </c>
    </row>
    <row r="57" spans="1:12" ht="22.35" customHeight="1">
      <c r="A57" s="20" t="s">
        <v>104</v>
      </c>
      <c r="B57" s="24" t="s">
        <v>105</v>
      </c>
      <c r="C57" s="25" t="s">
        <v>47</v>
      </c>
      <c r="D57" s="38" t="s">
        <v>55</v>
      </c>
      <c r="E57" s="38" t="s">
        <v>55</v>
      </c>
      <c r="F57" s="38" t="s">
        <v>55</v>
      </c>
      <c r="G57" s="38" t="s">
        <v>55</v>
      </c>
      <c r="H57" s="38" t="s">
        <v>55</v>
      </c>
      <c r="I57" s="38" t="s">
        <v>55</v>
      </c>
      <c r="J57" s="38" t="s">
        <v>55</v>
      </c>
      <c r="K57" s="38" t="s">
        <v>55</v>
      </c>
      <c r="L57" s="38" t="s">
        <v>55</v>
      </c>
    </row>
    <row r="58" spans="1:12" ht="22.9" customHeight="1">
      <c r="A58" s="20" t="s">
        <v>106</v>
      </c>
      <c r="B58" s="21" t="s">
        <v>107</v>
      </c>
      <c r="C58" s="25" t="s">
        <v>47</v>
      </c>
      <c r="D58" s="38" t="s">
        <v>55</v>
      </c>
      <c r="E58" s="38" t="s">
        <v>55</v>
      </c>
      <c r="F58" s="38" t="s">
        <v>55</v>
      </c>
      <c r="G58" s="38" t="s">
        <v>55</v>
      </c>
      <c r="H58" s="38" t="s">
        <v>55</v>
      </c>
      <c r="I58" s="38" t="s">
        <v>55</v>
      </c>
      <c r="J58" s="38" t="s">
        <v>55</v>
      </c>
      <c r="K58" s="38" t="s">
        <v>55</v>
      </c>
      <c r="L58" s="38" t="s">
        <v>55</v>
      </c>
    </row>
    <row r="59" spans="1:12" ht="24" customHeight="1">
      <c r="A59" s="20" t="s">
        <v>108</v>
      </c>
      <c r="B59" s="21" t="s">
        <v>109</v>
      </c>
      <c r="C59" s="25" t="s">
        <v>47</v>
      </c>
      <c r="D59" s="38" t="s">
        <v>55</v>
      </c>
      <c r="E59" s="38" t="s">
        <v>55</v>
      </c>
      <c r="F59" s="38" t="s">
        <v>55</v>
      </c>
      <c r="G59" s="38" t="s">
        <v>55</v>
      </c>
      <c r="H59" s="38" t="s">
        <v>55</v>
      </c>
      <c r="I59" s="38" t="s">
        <v>55</v>
      </c>
      <c r="J59" s="38" t="s">
        <v>55</v>
      </c>
      <c r="K59" s="38" t="s">
        <v>55</v>
      </c>
      <c r="L59" s="38" t="s">
        <v>55</v>
      </c>
    </row>
    <row r="60" spans="1:12" ht="22.9" customHeight="1">
      <c r="A60" s="20" t="s">
        <v>110</v>
      </c>
      <c r="B60" s="21" t="s">
        <v>111</v>
      </c>
      <c r="C60" s="25" t="s">
        <v>47</v>
      </c>
      <c r="D60" s="38" t="s">
        <v>55</v>
      </c>
      <c r="E60" s="38" t="s">
        <v>55</v>
      </c>
      <c r="F60" s="38" t="s">
        <v>55</v>
      </c>
      <c r="G60" s="38" t="s">
        <v>55</v>
      </c>
      <c r="H60" s="38" t="s">
        <v>55</v>
      </c>
      <c r="I60" s="38" t="s">
        <v>55</v>
      </c>
      <c r="J60" s="38" t="s">
        <v>55</v>
      </c>
      <c r="K60" s="38" t="s">
        <v>55</v>
      </c>
      <c r="L60" s="38" t="s">
        <v>55</v>
      </c>
    </row>
    <row r="61" spans="1:12" ht="27.75" customHeight="1">
      <c r="A61" s="20" t="s">
        <v>112</v>
      </c>
      <c r="B61" s="28" t="s">
        <v>113</v>
      </c>
      <c r="C61" s="25" t="s">
        <v>47</v>
      </c>
      <c r="D61" s="38" t="s">
        <v>55</v>
      </c>
      <c r="E61" s="38" t="s">
        <v>55</v>
      </c>
      <c r="F61" s="38" t="s">
        <v>55</v>
      </c>
      <c r="G61" s="38" t="s">
        <v>55</v>
      </c>
      <c r="H61" s="38" t="s">
        <v>55</v>
      </c>
      <c r="I61" s="38" t="s">
        <v>55</v>
      </c>
      <c r="J61" s="38" t="s">
        <v>55</v>
      </c>
      <c r="K61" s="38" t="s">
        <v>55</v>
      </c>
      <c r="L61" s="38" t="s">
        <v>55</v>
      </c>
    </row>
    <row r="62" spans="1:12" ht="27.2" customHeight="1">
      <c r="A62" s="20" t="s">
        <v>114</v>
      </c>
      <c r="B62" s="28" t="s">
        <v>115</v>
      </c>
      <c r="C62" s="25" t="s">
        <v>47</v>
      </c>
      <c r="D62" s="38" t="s">
        <v>55</v>
      </c>
      <c r="E62" s="38" t="s">
        <v>55</v>
      </c>
      <c r="F62" s="38" t="s">
        <v>55</v>
      </c>
      <c r="G62" s="38" t="s">
        <v>55</v>
      </c>
      <c r="H62" s="38" t="s">
        <v>55</v>
      </c>
      <c r="I62" s="38" t="s">
        <v>55</v>
      </c>
      <c r="J62" s="38" t="s">
        <v>55</v>
      </c>
      <c r="K62" s="38" t="s">
        <v>55</v>
      </c>
      <c r="L62" s="38" t="s">
        <v>55</v>
      </c>
    </row>
    <row r="63" spans="1:12" ht="24" customHeight="1">
      <c r="A63" s="20" t="s">
        <v>116</v>
      </c>
      <c r="B63" s="21" t="s">
        <v>117</v>
      </c>
      <c r="C63" s="25" t="s">
        <v>118</v>
      </c>
      <c r="D63" s="38" t="s">
        <v>55</v>
      </c>
      <c r="E63" s="38" t="s">
        <v>55</v>
      </c>
      <c r="F63" s="38" t="s">
        <v>55</v>
      </c>
      <c r="G63" s="38" t="s">
        <v>55</v>
      </c>
      <c r="H63" s="38" t="s">
        <v>55</v>
      </c>
      <c r="I63" s="38" t="s">
        <v>55</v>
      </c>
      <c r="J63" s="38" t="s">
        <v>55</v>
      </c>
      <c r="K63" s="38" t="s">
        <v>55</v>
      </c>
      <c r="L63" s="38" t="s">
        <v>55</v>
      </c>
    </row>
    <row r="64" spans="1:12" ht="27.75" customHeight="1">
      <c r="A64" s="20" t="s">
        <v>119</v>
      </c>
      <c r="B64" s="24" t="s">
        <v>120</v>
      </c>
      <c r="C64" s="25" t="s">
        <v>121</v>
      </c>
      <c r="D64" s="38" t="s">
        <v>55</v>
      </c>
      <c r="E64" s="38" t="s">
        <v>55</v>
      </c>
      <c r="F64" s="38" t="s">
        <v>55</v>
      </c>
      <c r="G64" s="38" t="s">
        <v>55</v>
      </c>
      <c r="H64" s="38" t="s">
        <v>55</v>
      </c>
      <c r="I64" s="38" t="s">
        <v>55</v>
      </c>
      <c r="J64" s="38" t="s">
        <v>55</v>
      </c>
      <c r="K64" s="38" t="s">
        <v>55</v>
      </c>
      <c r="L64" s="38" t="s">
        <v>55</v>
      </c>
    </row>
    <row r="65" spans="1:12" ht="27.75" customHeight="1">
      <c r="A65" s="20" t="s">
        <v>122</v>
      </c>
      <c r="B65" s="24" t="s">
        <v>123</v>
      </c>
      <c r="C65" s="25" t="s">
        <v>124</v>
      </c>
      <c r="D65" s="38" t="s">
        <v>55</v>
      </c>
      <c r="E65" s="38" t="s">
        <v>55</v>
      </c>
      <c r="F65" s="38" t="s">
        <v>55</v>
      </c>
      <c r="G65" s="38" t="s">
        <v>55</v>
      </c>
      <c r="H65" s="38" t="s">
        <v>55</v>
      </c>
      <c r="I65" s="38" t="s">
        <v>55</v>
      </c>
      <c r="J65" s="38" t="s">
        <v>55</v>
      </c>
      <c r="K65" s="38" t="s">
        <v>55</v>
      </c>
      <c r="L65" s="38" t="s">
        <v>55</v>
      </c>
    </row>
    <row r="66" spans="1:12" ht="18.2" customHeight="1">
      <c r="A66" s="61"/>
      <c r="B66" s="62" t="s">
        <v>125</v>
      </c>
      <c r="C66" s="62"/>
      <c r="D66" s="63"/>
      <c r="E66" s="63"/>
      <c r="F66" s="63"/>
      <c r="G66" s="63"/>
      <c r="H66" s="63"/>
      <c r="I66" s="63"/>
      <c r="J66" s="63"/>
      <c r="K66" s="63"/>
      <c r="L66" s="63"/>
    </row>
    <row r="67" spans="1:12" ht="22.35" customHeight="1">
      <c r="A67" s="20" t="s">
        <v>126</v>
      </c>
      <c r="B67" s="21" t="s">
        <v>401</v>
      </c>
      <c r="C67" s="25" t="s">
        <v>36</v>
      </c>
      <c r="D67" s="41">
        <v>57893.4</v>
      </c>
      <c r="E67" s="41">
        <v>79029.100000000006</v>
      </c>
      <c r="F67" s="41">
        <v>86991.1</v>
      </c>
      <c r="G67" s="41">
        <v>93317.1</v>
      </c>
      <c r="H67" s="41">
        <v>98527</v>
      </c>
      <c r="I67" s="41">
        <v>97719.6</v>
      </c>
      <c r="J67" s="41">
        <v>109041.60000000001</v>
      </c>
      <c r="K67" s="41">
        <v>103350.1</v>
      </c>
      <c r="L67" s="41">
        <v>116873</v>
      </c>
    </row>
    <row r="68" spans="1:12" ht="22.9" customHeight="1">
      <c r="A68" s="20" t="s">
        <v>127</v>
      </c>
      <c r="B68" s="21" t="s">
        <v>402</v>
      </c>
      <c r="C68" s="25" t="s">
        <v>47</v>
      </c>
      <c r="D68" s="42">
        <v>85.1</v>
      </c>
      <c r="E68" s="42">
        <v>94.2</v>
      </c>
      <c r="F68" s="42">
        <v>102.3</v>
      </c>
      <c r="G68" s="42">
        <v>102.4</v>
      </c>
      <c r="H68" s="42">
        <v>108.4</v>
      </c>
      <c r="I68" s="42">
        <v>100.4</v>
      </c>
      <c r="J68" s="42">
        <v>106.3</v>
      </c>
      <c r="K68" s="42">
        <v>101.4</v>
      </c>
      <c r="L68" s="42">
        <v>102.7</v>
      </c>
    </row>
    <row r="69" spans="1:12" ht="21.4" customHeight="1">
      <c r="A69" s="20" t="s">
        <v>128</v>
      </c>
      <c r="B69" s="21" t="s">
        <v>129</v>
      </c>
      <c r="C69" s="25" t="s">
        <v>36</v>
      </c>
      <c r="D69" s="41" t="s">
        <v>55</v>
      </c>
      <c r="E69" s="41" t="s">
        <v>55</v>
      </c>
      <c r="F69" s="41" t="s">
        <v>55</v>
      </c>
      <c r="G69" s="41" t="s">
        <v>55</v>
      </c>
      <c r="H69" s="41" t="s">
        <v>55</v>
      </c>
      <c r="I69" s="41" t="s">
        <v>55</v>
      </c>
      <c r="J69" s="41" t="s">
        <v>55</v>
      </c>
      <c r="K69" s="41" t="s">
        <v>55</v>
      </c>
      <c r="L69" s="41" t="s">
        <v>55</v>
      </c>
    </row>
    <row r="70" spans="1:12" ht="26.65" customHeight="1">
      <c r="A70" s="20" t="s">
        <v>130</v>
      </c>
      <c r="B70" s="21" t="s">
        <v>131</v>
      </c>
      <c r="C70" s="25" t="s">
        <v>47</v>
      </c>
      <c r="D70" s="41" t="s">
        <v>55</v>
      </c>
      <c r="E70" s="41" t="s">
        <v>55</v>
      </c>
      <c r="F70" s="41" t="s">
        <v>55</v>
      </c>
      <c r="G70" s="41" t="s">
        <v>55</v>
      </c>
      <c r="H70" s="41" t="s">
        <v>55</v>
      </c>
      <c r="I70" s="41" t="s">
        <v>55</v>
      </c>
      <c r="J70" s="41" t="s">
        <v>55</v>
      </c>
      <c r="K70" s="41" t="s">
        <v>55</v>
      </c>
      <c r="L70" s="41" t="s">
        <v>55</v>
      </c>
    </row>
    <row r="71" spans="1:12" ht="21.4" customHeight="1">
      <c r="A71" s="20" t="s">
        <v>132</v>
      </c>
      <c r="B71" s="21" t="s">
        <v>133</v>
      </c>
      <c r="C71" s="25" t="s">
        <v>36</v>
      </c>
      <c r="D71" s="41" t="s">
        <v>55</v>
      </c>
      <c r="E71" s="41" t="s">
        <v>55</v>
      </c>
      <c r="F71" s="41" t="s">
        <v>55</v>
      </c>
      <c r="G71" s="41" t="s">
        <v>55</v>
      </c>
      <c r="H71" s="41" t="s">
        <v>55</v>
      </c>
      <c r="I71" s="41" t="s">
        <v>55</v>
      </c>
      <c r="J71" s="41" t="s">
        <v>55</v>
      </c>
      <c r="K71" s="41" t="s">
        <v>55</v>
      </c>
      <c r="L71" s="41" t="s">
        <v>55</v>
      </c>
    </row>
    <row r="72" spans="1:12" ht="24.6" customHeight="1">
      <c r="A72" s="20" t="s">
        <v>134</v>
      </c>
      <c r="B72" s="21" t="s">
        <v>135</v>
      </c>
      <c r="C72" s="25" t="s">
        <v>47</v>
      </c>
      <c r="D72" s="41" t="s">
        <v>55</v>
      </c>
      <c r="E72" s="41" t="s">
        <v>55</v>
      </c>
      <c r="F72" s="41" t="s">
        <v>55</v>
      </c>
      <c r="G72" s="41" t="s">
        <v>55</v>
      </c>
      <c r="H72" s="41" t="s">
        <v>55</v>
      </c>
      <c r="I72" s="41" t="s">
        <v>55</v>
      </c>
      <c r="J72" s="41" t="s">
        <v>55</v>
      </c>
      <c r="K72" s="41" t="s">
        <v>55</v>
      </c>
      <c r="L72" s="41" t="s">
        <v>55</v>
      </c>
    </row>
    <row r="73" spans="1:12" ht="21.95" customHeight="1">
      <c r="A73" s="61"/>
      <c r="B73" s="62" t="s">
        <v>136</v>
      </c>
      <c r="C73" s="64"/>
      <c r="D73" s="63"/>
      <c r="E73" s="63"/>
      <c r="F73" s="63"/>
      <c r="G73" s="63"/>
      <c r="H73" s="63"/>
      <c r="I73" s="63"/>
      <c r="J73" s="63"/>
      <c r="K73" s="63"/>
      <c r="L73" s="63"/>
    </row>
    <row r="74" spans="1:12" ht="25.15" customHeight="1">
      <c r="A74" s="20" t="s">
        <v>137</v>
      </c>
      <c r="B74" s="24" t="s">
        <v>138</v>
      </c>
      <c r="C74" s="25" t="s">
        <v>139</v>
      </c>
      <c r="D74" s="41" t="s">
        <v>55</v>
      </c>
      <c r="E74" s="41" t="s">
        <v>55</v>
      </c>
      <c r="F74" s="41" t="s">
        <v>55</v>
      </c>
      <c r="G74" s="41" t="s">
        <v>55</v>
      </c>
      <c r="H74" s="41" t="s">
        <v>55</v>
      </c>
      <c r="I74" s="41" t="s">
        <v>55</v>
      </c>
      <c r="J74" s="41" t="s">
        <v>55</v>
      </c>
      <c r="K74" s="41" t="s">
        <v>55</v>
      </c>
      <c r="L74" s="41" t="s">
        <v>55</v>
      </c>
    </row>
    <row r="75" spans="1:12" ht="23.45" customHeight="1">
      <c r="A75" s="20" t="s">
        <v>140</v>
      </c>
      <c r="B75" s="24" t="s">
        <v>141</v>
      </c>
      <c r="C75" s="25" t="s">
        <v>47</v>
      </c>
      <c r="D75" s="41" t="s">
        <v>55</v>
      </c>
      <c r="E75" s="41" t="s">
        <v>55</v>
      </c>
      <c r="F75" s="41" t="s">
        <v>55</v>
      </c>
      <c r="G75" s="41" t="s">
        <v>55</v>
      </c>
      <c r="H75" s="41" t="s">
        <v>55</v>
      </c>
      <c r="I75" s="41" t="s">
        <v>55</v>
      </c>
      <c r="J75" s="41" t="s">
        <v>55</v>
      </c>
      <c r="K75" s="41" t="s">
        <v>55</v>
      </c>
      <c r="L75" s="41" t="s">
        <v>55</v>
      </c>
    </row>
    <row r="76" spans="1:12" ht="24" customHeight="1">
      <c r="A76" s="20" t="s">
        <v>142</v>
      </c>
      <c r="B76" s="21" t="s">
        <v>143</v>
      </c>
      <c r="C76" s="25" t="s">
        <v>144</v>
      </c>
      <c r="D76" s="41" t="s">
        <v>55</v>
      </c>
      <c r="E76" s="41" t="s">
        <v>55</v>
      </c>
      <c r="F76" s="41" t="s">
        <v>55</v>
      </c>
      <c r="G76" s="41" t="s">
        <v>55</v>
      </c>
      <c r="H76" s="41" t="s">
        <v>55</v>
      </c>
      <c r="I76" s="41" t="s">
        <v>55</v>
      </c>
      <c r="J76" s="41" t="s">
        <v>55</v>
      </c>
      <c r="K76" s="41" t="s">
        <v>55</v>
      </c>
      <c r="L76" s="41" t="s">
        <v>55</v>
      </c>
    </row>
    <row r="77" spans="1:12" ht="24.6" customHeight="1">
      <c r="A77" s="20" t="s">
        <v>145</v>
      </c>
      <c r="B77" s="21" t="s">
        <v>146</v>
      </c>
      <c r="C77" s="25" t="s">
        <v>147</v>
      </c>
      <c r="D77" s="23">
        <v>1.1599999999999999</v>
      </c>
      <c r="E77" s="23">
        <v>1.79</v>
      </c>
      <c r="F77" s="23">
        <v>0.16700000000000001</v>
      </c>
      <c r="G77" s="23">
        <v>0.22</v>
      </c>
      <c r="H77" s="23">
        <v>0.24</v>
      </c>
      <c r="I77" s="23">
        <v>0.25</v>
      </c>
      <c r="J77" s="23">
        <v>0.31</v>
      </c>
      <c r="K77" s="23">
        <v>0.32</v>
      </c>
      <c r="L77" s="23">
        <v>0.31</v>
      </c>
    </row>
    <row r="78" spans="1:12" ht="22.9" customHeight="1">
      <c r="A78" s="61"/>
      <c r="B78" s="62" t="s">
        <v>148</v>
      </c>
      <c r="C78" s="64"/>
      <c r="D78" s="63"/>
      <c r="E78" s="63"/>
      <c r="F78" s="63"/>
      <c r="G78" s="63"/>
      <c r="H78" s="63"/>
      <c r="I78" s="63"/>
      <c r="J78" s="63"/>
      <c r="K78" s="63"/>
      <c r="L78" s="63"/>
    </row>
    <row r="79" spans="1:12" ht="21.4" customHeight="1">
      <c r="A79" s="20" t="s">
        <v>149</v>
      </c>
      <c r="B79" s="44" t="s">
        <v>394</v>
      </c>
      <c r="C79" s="25" t="s">
        <v>150</v>
      </c>
      <c r="D79" s="38">
        <v>109.43</v>
      </c>
      <c r="E79" s="38">
        <v>107.6</v>
      </c>
      <c r="F79" s="38">
        <v>104</v>
      </c>
      <c r="G79" s="38">
        <v>104</v>
      </c>
      <c r="H79" s="38">
        <v>104</v>
      </c>
      <c r="I79" s="38">
        <v>104</v>
      </c>
      <c r="J79" s="38">
        <v>104</v>
      </c>
      <c r="K79" s="38">
        <v>104</v>
      </c>
      <c r="L79" s="38">
        <v>104</v>
      </c>
    </row>
    <row r="80" spans="1:12" ht="19.149999999999999" customHeight="1">
      <c r="A80" s="20" t="s">
        <v>151</v>
      </c>
      <c r="B80" s="44" t="s">
        <v>395</v>
      </c>
      <c r="C80" s="25" t="s">
        <v>144</v>
      </c>
      <c r="D80" s="43" t="s">
        <v>55</v>
      </c>
      <c r="E80" s="43" t="s">
        <v>55</v>
      </c>
      <c r="F80" s="43" t="s">
        <v>55</v>
      </c>
      <c r="G80" s="43" t="s">
        <v>55</v>
      </c>
      <c r="H80" s="43" t="s">
        <v>55</v>
      </c>
      <c r="I80" s="43" t="s">
        <v>55</v>
      </c>
      <c r="J80" s="43" t="s">
        <v>55</v>
      </c>
      <c r="K80" s="43" t="s">
        <v>55</v>
      </c>
      <c r="L80" s="43" t="s">
        <v>55</v>
      </c>
    </row>
    <row r="81" spans="1:255" ht="22.9" customHeight="1">
      <c r="A81" s="20" t="s">
        <v>152</v>
      </c>
      <c r="B81" s="21" t="s">
        <v>153</v>
      </c>
      <c r="C81" s="25" t="s">
        <v>154</v>
      </c>
      <c r="D81" s="43">
        <v>194</v>
      </c>
      <c r="E81" s="43">
        <v>231.4</v>
      </c>
      <c r="F81" s="43">
        <v>112.7</v>
      </c>
      <c r="G81" s="43">
        <v>114.95</v>
      </c>
      <c r="H81" s="43">
        <v>116.08</v>
      </c>
      <c r="I81" s="43">
        <v>117.25</v>
      </c>
      <c r="J81" s="43">
        <v>119.56</v>
      </c>
      <c r="K81" s="43">
        <v>119.6</v>
      </c>
      <c r="L81" s="43">
        <v>123.15</v>
      </c>
    </row>
    <row r="82" spans="1:255" ht="22.35" customHeight="1">
      <c r="A82" s="20" t="s">
        <v>155</v>
      </c>
      <c r="B82" s="21" t="s">
        <v>156</v>
      </c>
      <c r="C82" s="25" t="s">
        <v>47</v>
      </c>
      <c r="D82" s="39" t="s">
        <v>55</v>
      </c>
      <c r="E82" s="39">
        <v>119.29</v>
      </c>
      <c r="F82" s="39">
        <v>48.7</v>
      </c>
      <c r="G82" s="39">
        <v>101.99</v>
      </c>
      <c r="H82" s="39">
        <v>102.99</v>
      </c>
      <c r="I82" s="39">
        <v>104.03</v>
      </c>
      <c r="J82" s="39">
        <v>106.08</v>
      </c>
      <c r="K82" s="39">
        <v>106.12</v>
      </c>
      <c r="L82" s="39">
        <v>111.04</v>
      </c>
    </row>
    <row r="83" spans="1:255" ht="19.149999999999999" customHeight="1">
      <c r="A83" s="20" t="s">
        <v>157</v>
      </c>
      <c r="B83" s="21" t="s">
        <v>158</v>
      </c>
      <c r="C83" s="25" t="s">
        <v>144</v>
      </c>
      <c r="D83" s="38">
        <v>105.78</v>
      </c>
      <c r="E83" s="38">
        <v>107.7</v>
      </c>
      <c r="F83" s="38">
        <v>108.6</v>
      </c>
      <c r="G83" s="38">
        <v>105</v>
      </c>
      <c r="H83" s="38">
        <v>105</v>
      </c>
      <c r="I83" s="38">
        <v>104</v>
      </c>
      <c r="J83" s="38">
        <v>104</v>
      </c>
      <c r="K83" s="38">
        <v>104</v>
      </c>
      <c r="L83" s="38">
        <v>104</v>
      </c>
    </row>
    <row r="84" spans="1:255" ht="18.2" customHeight="1">
      <c r="A84" s="20" t="s">
        <v>159</v>
      </c>
      <c r="B84" s="21" t="s">
        <v>160</v>
      </c>
      <c r="C84" s="25" t="s">
        <v>154</v>
      </c>
      <c r="D84" s="23">
        <v>29.3</v>
      </c>
      <c r="E84" s="23">
        <v>49.7</v>
      </c>
      <c r="F84" s="23">
        <v>34.200000000000003</v>
      </c>
      <c r="G84" s="23">
        <v>36.22</v>
      </c>
      <c r="H84" s="23">
        <v>36.25</v>
      </c>
      <c r="I84" s="23">
        <v>38.03</v>
      </c>
      <c r="J84" s="23">
        <v>38.42</v>
      </c>
      <c r="K84" s="23">
        <v>39.9</v>
      </c>
      <c r="L84" s="23">
        <v>40.35</v>
      </c>
    </row>
    <row r="85" spans="1:255" s="53" customFormat="1" ht="22.35" customHeight="1">
      <c r="A85" s="48" t="s">
        <v>161</v>
      </c>
      <c r="B85" s="49" t="s">
        <v>162</v>
      </c>
      <c r="C85" s="50" t="s">
        <v>47</v>
      </c>
      <c r="D85" s="51">
        <v>70.260000000000005</v>
      </c>
      <c r="E85" s="51">
        <v>169.62</v>
      </c>
      <c r="F85" s="51">
        <v>68.81</v>
      </c>
      <c r="G85" s="51">
        <v>105.91</v>
      </c>
      <c r="H85" s="51">
        <v>106</v>
      </c>
      <c r="I85" s="51">
        <v>111.2</v>
      </c>
      <c r="J85" s="51">
        <v>112.34</v>
      </c>
      <c r="K85" s="51">
        <v>116.67</v>
      </c>
      <c r="L85" s="51">
        <v>117.98</v>
      </c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  <c r="IK85" s="52"/>
      <c r="IL85" s="52"/>
      <c r="IM85" s="52"/>
      <c r="IN85" s="52"/>
      <c r="IO85" s="52"/>
      <c r="IP85" s="52"/>
      <c r="IQ85" s="52"/>
      <c r="IR85" s="52"/>
      <c r="IS85" s="52"/>
      <c r="IT85" s="52"/>
      <c r="IU85" s="52"/>
    </row>
    <row r="86" spans="1:255" ht="20.85" customHeight="1">
      <c r="A86" s="20" t="s">
        <v>163</v>
      </c>
      <c r="B86" s="21" t="s">
        <v>164</v>
      </c>
      <c r="C86" s="25" t="s">
        <v>144</v>
      </c>
      <c r="D86" s="38">
        <v>108</v>
      </c>
      <c r="E86" s="38">
        <v>110.3</v>
      </c>
      <c r="F86" s="38">
        <v>111.1</v>
      </c>
      <c r="G86" s="38">
        <v>106.1</v>
      </c>
      <c r="H86" s="38">
        <v>106.1</v>
      </c>
      <c r="I86" s="38">
        <v>104.5</v>
      </c>
      <c r="J86" s="38">
        <v>104.5</v>
      </c>
      <c r="K86" s="38">
        <v>104</v>
      </c>
      <c r="L86" s="38">
        <v>104</v>
      </c>
    </row>
    <row r="87" spans="1:255" ht="21.95" customHeight="1">
      <c r="A87" s="61"/>
      <c r="B87" s="62" t="s">
        <v>165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</row>
    <row r="88" spans="1:255" ht="19.149999999999999" customHeight="1">
      <c r="A88" s="20" t="s">
        <v>166</v>
      </c>
      <c r="B88" s="21" t="s">
        <v>167</v>
      </c>
      <c r="C88" s="25" t="s">
        <v>168</v>
      </c>
      <c r="D88" s="43" t="s">
        <v>55</v>
      </c>
      <c r="E88" s="43" t="s">
        <v>55</v>
      </c>
      <c r="F88" s="43" t="s">
        <v>55</v>
      </c>
      <c r="G88" s="43" t="s">
        <v>55</v>
      </c>
      <c r="H88" s="43" t="s">
        <v>55</v>
      </c>
      <c r="I88" s="43" t="s">
        <v>55</v>
      </c>
      <c r="J88" s="43" t="s">
        <v>55</v>
      </c>
      <c r="K88" s="43" t="s">
        <v>55</v>
      </c>
      <c r="L88" s="43" t="s">
        <v>55</v>
      </c>
    </row>
    <row r="89" spans="1:255" ht="19.149999999999999" customHeight="1">
      <c r="A89" s="20" t="s">
        <v>169</v>
      </c>
      <c r="B89" s="21" t="s">
        <v>170</v>
      </c>
      <c r="C89" s="25" t="s">
        <v>168</v>
      </c>
      <c r="D89" s="43" t="s">
        <v>55</v>
      </c>
      <c r="E89" s="43" t="s">
        <v>55</v>
      </c>
      <c r="F89" s="43" t="s">
        <v>55</v>
      </c>
      <c r="G89" s="43" t="s">
        <v>55</v>
      </c>
      <c r="H89" s="43" t="s">
        <v>55</v>
      </c>
      <c r="I89" s="43" t="s">
        <v>55</v>
      </c>
      <c r="J89" s="43" t="s">
        <v>55</v>
      </c>
      <c r="K89" s="43" t="s">
        <v>55</v>
      </c>
      <c r="L89" s="43" t="s">
        <v>55</v>
      </c>
    </row>
    <row r="90" spans="1:255">
      <c r="A90" s="20"/>
      <c r="B90" s="29" t="s">
        <v>171</v>
      </c>
      <c r="C90" s="25"/>
      <c r="D90" s="43" t="s">
        <v>55</v>
      </c>
      <c r="E90" s="43" t="s">
        <v>55</v>
      </c>
      <c r="F90" s="43" t="s">
        <v>55</v>
      </c>
      <c r="G90" s="43" t="s">
        <v>55</v>
      </c>
      <c r="H90" s="43" t="s">
        <v>55</v>
      </c>
      <c r="I90" s="43" t="s">
        <v>55</v>
      </c>
      <c r="J90" s="43" t="s">
        <v>55</v>
      </c>
      <c r="K90" s="43" t="s">
        <v>55</v>
      </c>
      <c r="L90" s="43" t="s">
        <v>55</v>
      </c>
    </row>
    <row r="91" spans="1:255" ht="19.7" customHeight="1">
      <c r="A91" s="20" t="s">
        <v>172</v>
      </c>
      <c r="B91" s="21" t="s">
        <v>173</v>
      </c>
      <c r="C91" s="25" t="s">
        <v>168</v>
      </c>
      <c r="D91" s="43" t="s">
        <v>55</v>
      </c>
      <c r="E91" s="43" t="s">
        <v>55</v>
      </c>
      <c r="F91" s="43" t="s">
        <v>55</v>
      </c>
      <c r="G91" s="43" t="s">
        <v>55</v>
      </c>
      <c r="H91" s="43" t="s">
        <v>55</v>
      </c>
      <c r="I91" s="43" t="s">
        <v>55</v>
      </c>
      <c r="J91" s="43" t="s">
        <v>55</v>
      </c>
      <c r="K91" s="43" t="s">
        <v>55</v>
      </c>
      <c r="L91" s="43" t="s">
        <v>55</v>
      </c>
    </row>
    <row r="92" spans="1:255" ht="20.85" customHeight="1">
      <c r="A92" s="20" t="s">
        <v>174</v>
      </c>
      <c r="B92" s="21" t="s">
        <v>175</v>
      </c>
      <c r="C92" s="25" t="s">
        <v>168</v>
      </c>
      <c r="D92" s="43" t="s">
        <v>55</v>
      </c>
      <c r="E92" s="43" t="s">
        <v>55</v>
      </c>
      <c r="F92" s="43" t="s">
        <v>55</v>
      </c>
      <c r="G92" s="43" t="s">
        <v>55</v>
      </c>
      <c r="H92" s="43" t="s">
        <v>55</v>
      </c>
      <c r="I92" s="43" t="s">
        <v>55</v>
      </c>
      <c r="J92" s="43" t="s">
        <v>55</v>
      </c>
      <c r="K92" s="43" t="s">
        <v>55</v>
      </c>
      <c r="L92" s="43" t="s">
        <v>55</v>
      </c>
    </row>
    <row r="93" spans="1:255" ht="19.149999999999999" customHeight="1">
      <c r="A93" s="20" t="s">
        <v>176</v>
      </c>
      <c r="B93" s="21" t="s">
        <v>177</v>
      </c>
      <c r="C93" s="25" t="s">
        <v>168</v>
      </c>
      <c r="D93" s="43" t="s">
        <v>55</v>
      </c>
      <c r="E93" s="43" t="s">
        <v>55</v>
      </c>
      <c r="F93" s="43" t="s">
        <v>55</v>
      </c>
      <c r="G93" s="43" t="s">
        <v>55</v>
      </c>
      <c r="H93" s="43" t="s">
        <v>55</v>
      </c>
      <c r="I93" s="43" t="s">
        <v>55</v>
      </c>
      <c r="J93" s="43" t="s">
        <v>55</v>
      </c>
      <c r="K93" s="43" t="s">
        <v>55</v>
      </c>
      <c r="L93" s="43" t="s">
        <v>55</v>
      </c>
    </row>
    <row r="94" spans="1:255">
      <c r="A94" s="20"/>
      <c r="B94" s="29" t="s">
        <v>178</v>
      </c>
      <c r="C94" s="25"/>
      <c r="D94" s="43" t="s">
        <v>55</v>
      </c>
      <c r="E94" s="43" t="s">
        <v>55</v>
      </c>
      <c r="F94" s="43" t="s">
        <v>55</v>
      </c>
      <c r="G94" s="43" t="s">
        <v>55</v>
      </c>
      <c r="H94" s="43" t="s">
        <v>55</v>
      </c>
      <c r="I94" s="43" t="s">
        <v>55</v>
      </c>
      <c r="J94" s="43" t="s">
        <v>55</v>
      </c>
      <c r="K94" s="43" t="s">
        <v>55</v>
      </c>
      <c r="L94" s="43" t="s">
        <v>55</v>
      </c>
    </row>
    <row r="95" spans="1:255" ht="21.95" customHeight="1">
      <c r="A95" s="20" t="s">
        <v>179</v>
      </c>
      <c r="B95" s="21" t="s">
        <v>173</v>
      </c>
      <c r="C95" s="25" t="s">
        <v>168</v>
      </c>
      <c r="D95" s="43" t="s">
        <v>55</v>
      </c>
      <c r="E95" s="43" t="s">
        <v>55</v>
      </c>
      <c r="F95" s="43" t="s">
        <v>55</v>
      </c>
      <c r="G95" s="43" t="s">
        <v>55</v>
      </c>
      <c r="H95" s="43" t="s">
        <v>55</v>
      </c>
      <c r="I95" s="43" t="s">
        <v>55</v>
      </c>
      <c r="J95" s="43" t="s">
        <v>55</v>
      </c>
      <c r="K95" s="43" t="s">
        <v>55</v>
      </c>
      <c r="L95" s="43" t="s">
        <v>55</v>
      </c>
    </row>
    <row r="96" spans="1:255" ht="21.4" customHeight="1">
      <c r="A96" s="20" t="s">
        <v>180</v>
      </c>
      <c r="B96" s="21" t="s">
        <v>177</v>
      </c>
      <c r="C96" s="25" t="s">
        <v>168</v>
      </c>
      <c r="D96" s="43" t="s">
        <v>55</v>
      </c>
      <c r="E96" s="43" t="s">
        <v>55</v>
      </c>
      <c r="F96" s="43" t="s">
        <v>55</v>
      </c>
      <c r="G96" s="43" t="s">
        <v>55</v>
      </c>
      <c r="H96" s="43" t="s">
        <v>55</v>
      </c>
      <c r="I96" s="43" t="s">
        <v>55</v>
      </c>
      <c r="J96" s="43" t="s">
        <v>55</v>
      </c>
      <c r="K96" s="43" t="s">
        <v>55</v>
      </c>
      <c r="L96" s="43" t="s">
        <v>55</v>
      </c>
    </row>
    <row r="97" spans="1:12" ht="19.7" customHeight="1">
      <c r="A97" s="61"/>
      <c r="B97" s="65" t="s">
        <v>181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</row>
    <row r="98" spans="1:12" ht="22.35" customHeight="1">
      <c r="A98" s="20" t="s">
        <v>182</v>
      </c>
      <c r="B98" s="24" t="s">
        <v>183</v>
      </c>
      <c r="C98" s="22" t="s">
        <v>184</v>
      </c>
      <c r="D98" s="31">
        <v>162</v>
      </c>
      <c r="E98" s="31">
        <v>167</v>
      </c>
      <c r="F98" s="31">
        <v>161</v>
      </c>
      <c r="G98" s="31">
        <v>171</v>
      </c>
      <c r="H98" s="31">
        <v>174</v>
      </c>
      <c r="I98" s="31">
        <v>181</v>
      </c>
      <c r="J98" s="31">
        <v>187</v>
      </c>
      <c r="K98" s="31">
        <v>191</v>
      </c>
      <c r="L98" s="31">
        <v>200</v>
      </c>
    </row>
    <row r="99" spans="1:12" ht="27.75" customHeight="1">
      <c r="A99" s="20" t="s">
        <v>185</v>
      </c>
      <c r="B99" s="24" t="s">
        <v>186</v>
      </c>
      <c r="C99" s="22" t="s">
        <v>12</v>
      </c>
      <c r="D99" s="27">
        <v>1.4</v>
      </c>
      <c r="E99" s="27">
        <v>1.3</v>
      </c>
      <c r="F99" s="27">
        <v>1.2</v>
      </c>
      <c r="G99" s="27">
        <v>1.1000000000000001</v>
      </c>
      <c r="H99" s="27">
        <v>1.1000000000000001</v>
      </c>
      <c r="I99" s="27">
        <v>1.1000000000000001</v>
      </c>
      <c r="J99" s="27">
        <v>1.1000000000000001</v>
      </c>
      <c r="K99" s="27">
        <v>1.1000000000000001</v>
      </c>
      <c r="L99" s="27">
        <v>1.1000000000000001</v>
      </c>
    </row>
    <row r="100" spans="1:12" ht="21.95" customHeight="1">
      <c r="A100" s="20" t="s">
        <v>187</v>
      </c>
      <c r="B100" s="24" t="s">
        <v>188</v>
      </c>
      <c r="C100" s="22" t="s">
        <v>189</v>
      </c>
      <c r="D100" s="43" t="s">
        <v>55</v>
      </c>
      <c r="E100" s="43">
        <v>1.1200000000000001</v>
      </c>
      <c r="F100" s="43">
        <v>0.75</v>
      </c>
      <c r="G100" s="43">
        <v>1.5</v>
      </c>
      <c r="H100" s="43">
        <v>1.88</v>
      </c>
      <c r="I100" s="43">
        <v>3</v>
      </c>
      <c r="J100" s="43">
        <v>4.6900000000000004</v>
      </c>
      <c r="K100" s="43">
        <v>6</v>
      </c>
      <c r="L100" s="43">
        <v>11.72</v>
      </c>
    </row>
    <row r="101" spans="1:12" ht="17.649999999999999" customHeight="1">
      <c r="A101" s="61"/>
      <c r="B101" s="62" t="s">
        <v>190</v>
      </c>
      <c r="C101" s="63"/>
      <c r="D101" s="66"/>
      <c r="E101" s="66"/>
      <c r="F101" s="66"/>
      <c r="G101" s="66"/>
      <c r="H101" s="66"/>
      <c r="I101" s="66"/>
      <c r="J101" s="66"/>
      <c r="K101" s="66"/>
      <c r="L101" s="66"/>
    </row>
    <row r="102" spans="1:12" ht="19.149999999999999" customHeight="1">
      <c r="A102" s="20" t="s">
        <v>191</v>
      </c>
      <c r="B102" s="21" t="s">
        <v>192</v>
      </c>
      <c r="C102" s="22" t="s">
        <v>154</v>
      </c>
      <c r="D102" s="43">
        <v>51.8</v>
      </c>
      <c r="E102" s="43">
        <v>54.9</v>
      </c>
      <c r="F102" s="43">
        <v>28.7</v>
      </c>
      <c r="G102" s="43">
        <v>29.56</v>
      </c>
      <c r="H102" s="43">
        <v>29.7</v>
      </c>
      <c r="I102" s="43">
        <v>30.77</v>
      </c>
      <c r="J102" s="43">
        <v>30.74</v>
      </c>
      <c r="K102" s="43">
        <v>31.36</v>
      </c>
      <c r="L102" s="43">
        <v>31.82</v>
      </c>
    </row>
    <row r="103" spans="1:12" ht="24.6" customHeight="1">
      <c r="A103" s="20" t="s">
        <v>193</v>
      </c>
      <c r="B103" s="21" t="s">
        <v>194</v>
      </c>
      <c r="C103" s="25" t="s">
        <v>47</v>
      </c>
      <c r="D103" s="58">
        <v>112.61</v>
      </c>
      <c r="E103" s="58">
        <v>98.2</v>
      </c>
      <c r="F103" s="58">
        <v>101.1</v>
      </c>
      <c r="G103" s="58">
        <v>100.4</v>
      </c>
      <c r="H103" s="22">
        <v>101.3</v>
      </c>
      <c r="I103" s="58">
        <v>106.2</v>
      </c>
      <c r="J103" s="22">
        <v>112.1</v>
      </c>
      <c r="K103" s="22">
        <v>105.7</v>
      </c>
      <c r="L103" s="22">
        <v>118.2</v>
      </c>
    </row>
    <row r="104" spans="1:12" ht="22.35" customHeight="1">
      <c r="A104" s="20" t="s">
        <v>195</v>
      </c>
      <c r="B104" s="21" t="s">
        <v>196</v>
      </c>
      <c r="C104" s="22" t="s">
        <v>144</v>
      </c>
      <c r="D104" s="59">
        <f>1.091*100</f>
        <v>109.1</v>
      </c>
      <c r="E104" s="59">
        <v>108.1</v>
      </c>
      <c r="F104" s="59">
        <v>107.8</v>
      </c>
      <c r="G104" s="59">
        <v>105.3</v>
      </c>
      <c r="H104" s="59">
        <v>105.7</v>
      </c>
      <c r="I104" s="59">
        <v>104.4</v>
      </c>
      <c r="J104" s="59">
        <v>104.4</v>
      </c>
      <c r="K104" s="59">
        <v>104.3</v>
      </c>
      <c r="L104" s="59">
        <v>104.3</v>
      </c>
    </row>
    <row r="105" spans="1:12" ht="21.95" customHeight="1">
      <c r="A105" s="32" t="s">
        <v>197</v>
      </c>
      <c r="B105" s="45" t="s">
        <v>198</v>
      </c>
      <c r="C105" s="33" t="s">
        <v>199</v>
      </c>
      <c r="D105" s="60" t="s">
        <v>55</v>
      </c>
      <c r="E105" s="60" t="s">
        <v>55</v>
      </c>
      <c r="F105" s="60" t="s">
        <v>55</v>
      </c>
      <c r="G105" s="60" t="s">
        <v>55</v>
      </c>
      <c r="H105" s="60" t="s">
        <v>55</v>
      </c>
      <c r="I105" s="60" t="s">
        <v>55</v>
      </c>
      <c r="J105" s="60" t="s">
        <v>55</v>
      </c>
      <c r="K105" s="60" t="s">
        <v>55</v>
      </c>
      <c r="L105" s="60" t="s">
        <v>55</v>
      </c>
    </row>
    <row r="106" spans="1:12" ht="34.700000000000003" customHeight="1">
      <c r="A106" s="20"/>
      <c r="B106" s="28" t="s">
        <v>200</v>
      </c>
      <c r="C106" s="22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1:12" ht="21.4" customHeight="1">
      <c r="A107" s="20" t="s">
        <v>201</v>
      </c>
      <c r="B107" s="21" t="s">
        <v>202</v>
      </c>
      <c r="C107" s="22" t="s">
        <v>154</v>
      </c>
      <c r="D107" s="60" t="s">
        <v>55</v>
      </c>
      <c r="E107" s="60" t="s">
        <v>55</v>
      </c>
      <c r="F107" s="60" t="s">
        <v>55</v>
      </c>
      <c r="G107" s="60" t="s">
        <v>55</v>
      </c>
      <c r="H107" s="60" t="s">
        <v>55</v>
      </c>
      <c r="I107" s="60" t="s">
        <v>55</v>
      </c>
      <c r="J107" s="60" t="s">
        <v>55</v>
      </c>
      <c r="K107" s="60" t="s">
        <v>55</v>
      </c>
      <c r="L107" s="60" t="s">
        <v>55</v>
      </c>
    </row>
    <row r="108" spans="1:12" ht="18.600000000000001" customHeight="1">
      <c r="A108" s="20" t="s">
        <v>203</v>
      </c>
      <c r="B108" s="21" t="s">
        <v>204</v>
      </c>
      <c r="C108" s="22" t="s">
        <v>154</v>
      </c>
      <c r="D108" s="60" t="s">
        <v>55</v>
      </c>
      <c r="E108" s="60" t="s">
        <v>55</v>
      </c>
      <c r="F108" s="60" t="s">
        <v>55</v>
      </c>
      <c r="G108" s="60" t="s">
        <v>55</v>
      </c>
      <c r="H108" s="60" t="s">
        <v>55</v>
      </c>
      <c r="I108" s="60" t="s">
        <v>55</v>
      </c>
      <c r="J108" s="60" t="s">
        <v>55</v>
      </c>
      <c r="K108" s="60" t="s">
        <v>55</v>
      </c>
      <c r="L108" s="60" t="s">
        <v>55</v>
      </c>
    </row>
    <row r="109" spans="1:12" ht="21.4" customHeight="1">
      <c r="A109" s="20" t="s">
        <v>205</v>
      </c>
      <c r="B109" s="34" t="s">
        <v>206</v>
      </c>
      <c r="C109" s="22" t="s">
        <v>154</v>
      </c>
      <c r="D109" s="60" t="s">
        <v>55</v>
      </c>
      <c r="E109" s="60" t="s">
        <v>55</v>
      </c>
      <c r="F109" s="60" t="s">
        <v>55</v>
      </c>
      <c r="G109" s="60" t="s">
        <v>55</v>
      </c>
      <c r="H109" s="60" t="s">
        <v>55</v>
      </c>
      <c r="I109" s="60" t="s">
        <v>55</v>
      </c>
      <c r="J109" s="60" t="s">
        <v>55</v>
      </c>
      <c r="K109" s="60" t="s">
        <v>55</v>
      </c>
      <c r="L109" s="60" t="s">
        <v>55</v>
      </c>
    </row>
    <row r="110" spans="1:12" ht="20.25" customHeight="1">
      <c r="A110" s="20" t="s">
        <v>207</v>
      </c>
      <c r="B110" s="21" t="s">
        <v>208</v>
      </c>
      <c r="C110" s="22" t="s">
        <v>154</v>
      </c>
      <c r="D110" s="60" t="s">
        <v>55</v>
      </c>
      <c r="E110" s="60" t="s">
        <v>55</v>
      </c>
      <c r="F110" s="60" t="s">
        <v>55</v>
      </c>
      <c r="G110" s="60" t="s">
        <v>55</v>
      </c>
      <c r="H110" s="60" t="s">
        <v>55</v>
      </c>
      <c r="I110" s="60" t="s">
        <v>55</v>
      </c>
      <c r="J110" s="60" t="s">
        <v>55</v>
      </c>
      <c r="K110" s="60" t="s">
        <v>55</v>
      </c>
      <c r="L110" s="60" t="s">
        <v>55</v>
      </c>
    </row>
    <row r="111" spans="1:12" ht="19.149999999999999" customHeight="1">
      <c r="A111" s="20" t="s">
        <v>209</v>
      </c>
      <c r="B111" s="34" t="s">
        <v>210</v>
      </c>
      <c r="C111" s="22" t="s">
        <v>154</v>
      </c>
      <c r="D111" s="60" t="s">
        <v>55</v>
      </c>
      <c r="E111" s="60" t="s">
        <v>55</v>
      </c>
      <c r="F111" s="60" t="s">
        <v>55</v>
      </c>
      <c r="G111" s="60" t="s">
        <v>55</v>
      </c>
      <c r="H111" s="60" t="s">
        <v>55</v>
      </c>
      <c r="I111" s="60" t="s">
        <v>55</v>
      </c>
      <c r="J111" s="60" t="s">
        <v>55</v>
      </c>
      <c r="K111" s="60" t="s">
        <v>55</v>
      </c>
      <c r="L111" s="60" t="s">
        <v>55</v>
      </c>
    </row>
    <row r="112" spans="1:12" ht="19.7" customHeight="1">
      <c r="A112" s="20" t="s">
        <v>211</v>
      </c>
      <c r="B112" s="34" t="s">
        <v>212</v>
      </c>
      <c r="C112" s="22" t="s">
        <v>154</v>
      </c>
      <c r="D112" s="60" t="s">
        <v>55</v>
      </c>
      <c r="E112" s="60" t="s">
        <v>55</v>
      </c>
      <c r="F112" s="60" t="s">
        <v>55</v>
      </c>
      <c r="G112" s="60" t="s">
        <v>55</v>
      </c>
      <c r="H112" s="60" t="s">
        <v>55</v>
      </c>
      <c r="I112" s="60" t="s">
        <v>55</v>
      </c>
      <c r="J112" s="60" t="s">
        <v>55</v>
      </c>
      <c r="K112" s="60" t="s">
        <v>55</v>
      </c>
      <c r="L112" s="60" t="s">
        <v>55</v>
      </c>
    </row>
    <row r="113" spans="1:12" ht="20.85" customHeight="1">
      <c r="A113" s="20" t="s">
        <v>213</v>
      </c>
      <c r="B113" s="21" t="s">
        <v>214</v>
      </c>
      <c r="C113" s="22" t="s">
        <v>154</v>
      </c>
      <c r="D113" s="60" t="s">
        <v>55</v>
      </c>
      <c r="E113" s="60" t="s">
        <v>55</v>
      </c>
      <c r="F113" s="60" t="s">
        <v>55</v>
      </c>
      <c r="G113" s="60" t="s">
        <v>55</v>
      </c>
      <c r="H113" s="60" t="s">
        <v>55</v>
      </c>
      <c r="I113" s="60" t="s">
        <v>55</v>
      </c>
      <c r="J113" s="60" t="s">
        <v>55</v>
      </c>
      <c r="K113" s="60" t="s">
        <v>55</v>
      </c>
      <c r="L113" s="60" t="s">
        <v>55</v>
      </c>
    </row>
    <row r="114" spans="1:12" ht="17.100000000000001" customHeight="1">
      <c r="A114" s="20" t="s">
        <v>215</v>
      </c>
      <c r="B114" s="21" t="s">
        <v>216</v>
      </c>
      <c r="C114" s="22" t="s">
        <v>154</v>
      </c>
      <c r="D114" s="60" t="s">
        <v>55</v>
      </c>
      <c r="E114" s="60" t="s">
        <v>55</v>
      </c>
      <c r="F114" s="60" t="s">
        <v>55</v>
      </c>
      <c r="G114" s="60" t="s">
        <v>55</v>
      </c>
      <c r="H114" s="60" t="s">
        <v>55</v>
      </c>
      <c r="I114" s="60" t="s">
        <v>55</v>
      </c>
      <c r="J114" s="60" t="s">
        <v>55</v>
      </c>
      <c r="K114" s="60" t="s">
        <v>55</v>
      </c>
      <c r="L114" s="60" t="s">
        <v>55</v>
      </c>
    </row>
    <row r="115" spans="1:12" ht="20.85" customHeight="1">
      <c r="A115" s="20" t="s">
        <v>217</v>
      </c>
      <c r="B115" s="21" t="s">
        <v>218</v>
      </c>
      <c r="C115" s="22" t="s">
        <v>154</v>
      </c>
      <c r="D115" s="60" t="s">
        <v>55</v>
      </c>
      <c r="E115" s="60" t="s">
        <v>55</v>
      </c>
      <c r="F115" s="60" t="s">
        <v>55</v>
      </c>
      <c r="G115" s="60" t="s">
        <v>55</v>
      </c>
      <c r="H115" s="60" t="s">
        <v>55</v>
      </c>
      <c r="I115" s="60" t="s">
        <v>55</v>
      </c>
      <c r="J115" s="60" t="s">
        <v>55</v>
      </c>
      <c r="K115" s="60" t="s">
        <v>55</v>
      </c>
      <c r="L115" s="60" t="s">
        <v>55</v>
      </c>
    </row>
    <row r="116" spans="1:12" ht="16.5" customHeight="1">
      <c r="A116" s="20" t="s">
        <v>219</v>
      </c>
      <c r="B116" s="34" t="s">
        <v>220</v>
      </c>
      <c r="C116" s="22" t="s">
        <v>154</v>
      </c>
      <c r="D116" s="60" t="s">
        <v>55</v>
      </c>
      <c r="E116" s="60" t="s">
        <v>55</v>
      </c>
      <c r="F116" s="60" t="s">
        <v>55</v>
      </c>
      <c r="G116" s="60" t="s">
        <v>55</v>
      </c>
      <c r="H116" s="60" t="s">
        <v>55</v>
      </c>
      <c r="I116" s="60" t="s">
        <v>55</v>
      </c>
      <c r="J116" s="60" t="s">
        <v>55</v>
      </c>
      <c r="K116" s="60" t="s">
        <v>55</v>
      </c>
      <c r="L116" s="60" t="s">
        <v>55</v>
      </c>
    </row>
    <row r="117" spans="1:12" ht="21.4" customHeight="1">
      <c r="A117" s="61"/>
      <c r="B117" s="65" t="s">
        <v>221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</row>
    <row r="118" spans="1:12" ht="20.85" customHeight="1">
      <c r="A118" s="20" t="s">
        <v>222</v>
      </c>
      <c r="B118" s="68" t="s">
        <v>223</v>
      </c>
      <c r="C118" s="54" t="s">
        <v>36</v>
      </c>
      <c r="D118" s="69">
        <v>795.42</v>
      </c>
      <c r="E118" s="69">
        <v>881.29</v>
      </c>
      <c r="F118" s="69">
        <v>1158.75</v>
      </c>
      <c r="G118" s="70">
        <v>823.16</v>
      </c>
      <c r="H118" s="69">
        <v>823.16</v>
      </c>
      <c r="I118" s="69">
        <v>891.68</v>
      </c>
      <c r="J118" s="69">
        <v>891.68</v>
      </c>
      <c r="K118" s="70">
        <v>891.68</v>
      </c>
      <c r="L118" s="69">
        <v>891.68</v>
      </c>
    </row>
    <row r="119" spans="1:12" ht="18.2" customHeight="1">
      <c r="A119" s="20" t="s">
        <v>224</v>
      </c>
      <c r="B119" s="71" t="s">
        <v>225</v>
      </c>
      <c r="C119" s="54" t="s">
        <v>36</v>
      </c>
      <c r="D119" s="69">
        <v>318.8</v>
      </c>
      <c r="E119" s="69">
        <v>264.95</v>
      </c>
      <c r="F119" s="69">
        <v>307.14999999999998</v>
      </c>
      <c r="G119" s="69">
        <v>280.22000000000003</v>
      </c>
      <c r="H119" s="69">
        <v>280.22000000000003</v>
      </c>
      <c r="I119" s="69">
        <v>299.32</v>
      </c>
      <c r="J119" s="69">
        <v>299.32</v>
      </c>
      <c r="K119" s="69">
        <v>299.32</v>
      </c>
      <c r="L119" s="69">
        <v>299.32</v>
      </c>
    </row>
    <row r="120" spans="1:12" ht="22.9" customHeight="1">
      <c r="A120" s="20" t="s">
        <v>226</v>
      </c>
      <c r="B120" s="68" t="s">
        <v>227</v>
      </c>
      <c r="C120" s="54" t="s">
        <v>36</v>
      </c>
      <c r="D120" s="69">
        <v>271.70999999999998</v>
      </c>
      <c r="E120" s="69">
        <v>243.08</v>
      </c>
      <c r="F120" s="69">
        <v>244.25</v>
      </c>
      <c r="G120" s="70">
        <v>256.83999999999997</v>
      </c>
      <c r="H120" s="69">
        <v>256.83999999999997</v>
      </c>
      <c r="I120" s="69">
        <v>275.94</v>
      </c>
      <c r="J120" s="69">
        <v>275.94</v>
      </c>
      <c r="K120" s="69">
        <v>275.94</v>
      </c>
      <c r="L120" s="69">
        <v>275.94</v>
      </c>
    </row>
    <row r="121" spans="1:12" ht="17.100000000000001" customHeight="1">
      <c r="A121" s="20" t="s">
        <v>228</v>
      </c>
      <c r="B121" s="72" t="s">
        <v>229</v>
      </c>
      <c r="C121" s="54" t="s">
        <v>36</v>
      </c>
      <c r="D121" s="69">
        <v>0</v>
      </c>
      <c r="E121" s="69">
        <v>0</v>
      </c>
      <c r="F121" s="69">
        <v>0</v>
      </c>
      <c r="G121" s="69">
        <v>0</v>
      </c>
      <c r="H121" s="69">
        <v>0</v>
      </c>
      <c r="I121" s="69">
        <v>0</v>
      </c>
      <c r="J121" s="69">
        <v>0</v>
      </c>
      <c r="K121" s="69">
        <v>0</v>
      </c>
      <c r="L121" s="69">
        <v>0</v>
      </c>
    </row>
    <row r="122" spans="1:12" ht="15.95" customHeight="1">
      <c r="A122" s="20" t="s">
        <v>230</v>
      </c>
      <c r="B122" s="72" t="s">
        <v>231</v>
      </c>
      <c r="C122" s="54" t="s">
        <v>36</v>
      </c>
      <c r="D122" s="69">
        <v>241.59</v>
      </c>
      <c r="E122" s="69">
        <v>217.95</v>
      </c>
      <c r="F122" s="69">
        <v>216.44</v>
      </c>
      <c r="G122" s="70">
        <v>230.36</v>
      </c>
      <c r="H122" s="69">
        <v>230.36</v>
      </c>
      <c r="I122" s="69">
        <v>244.28</v>
      </c>
      <c r="J122" s="69">
        <v>244.28</v>
      </c>
      <c r="K122" s="69">
        <v>244.28</v>
      </c>
      <c r="L122" s="69">
        <v>244.28</v>
      </c>
    </row>
    <row r="123" spans="1:12" ht="17.649999999999999" customHeight="1">
      <c r="A123" s="20" t="s">
        <v>232</v>
      </c>
      <c r="B123" s="72" t="s">
        <v>233</v>
      </c>
      <c r="C123" s="54" t="s">
        <v>36</v>
      </c>
      <c r="D123" s="69">
        <v>0</v>
      </c>
      <c r="E123" s="69">
        <v>0</v>
      </c>
      <c r="F123" s="69">
        <v>0</v>
      </c>
      <c r="G123" s="69">
        <v>0</v>
      </c>
      <c r="H123" s="69">
        <v>0</v>
      </c>
      <c r="I123" s="69">
        <v>0</v>
      </c>
      <c r="J123" s="69">
        <v>0</v>
      </c>
      <c r="K123" s="69">
        <v>0</v>
      </c>
      <c r="L123" s="69">
        <v>0</v>
      </c>
    </row>
    <row r="124" spans="1:12" ht="18.600000000000001" customHeight="1">
      <c r="A124" s="20" t="s">
        <v>234</v>
      </c>
      <c r="B124" s="72" t="s">
        <v>235</v>
      </c>
      <c r="C124" s="54" t="s">
        <v>36</v>
      </c>
      <c r="D124" s="69">
        <v>10.92</v>
      </c>
      <c r="E124" s="69">
        <v>12.83</v>
      </c>
      <c r="F124" s="69">
        <v>13.86</v>
      </c>
      <c r="G124" s="70">
        <v>14.51</v>
      </c>
      <c r="H124" s="69">
        <v>14.51</v>
      </c>
      <c r="I124" s="69">
        <v>19.510000000000002</v>
      </c>
      <c r="J124" s="69">
        <v>19.510000000000002</v>
      </c>
      <c r="K124" s="69">
        <v>19.510000000000002</v>
      </c>
      <c r="L124" s="69">
        <v>19.510000000000002</v>
      </c>
    </row>
    <row r="125" spans="1:12" ht="20.85" customHeight="1">
      <c r="A125" s="20" t="s">
        <v>236</v>
      </c>
      <c r="B125" s="73" t="s">
        <v>237</v>
      </c>
      <c r="C125" s="54" t="s">
        <v>36</v>
      </c>
      <c r="D125" s="69">
        <v>6.07</v>
      </c>
      <c r="E125" s="69">
        <v>0.42</v>
      </c>
      <c r="F125" s="69">
        <v>0.45</v>
      </c>
      <c r="G125" s="70">
        <v>0.46</v>
      </c>
      <c r="H125" s="69">
        <v>0.46</v>
      </c>
      <c r="I125" s="69">
        <v>0.47</v>
      </c>
      <c r="J125" s="69">
        <v>0.47</v>
      </c>
      <c r="K125" s="69">
        <v>0.47</v>
      </c>
      <c r="L125" s="69">
        <v>0.47</v>
      </c>
    </row>
    <row r="126" spans="1:12" ht="19.7" customHeight="1">
      <c r="A126" s="20" t="s">
        <v>238</v>
      </c>
      <c r="B126" s="72" t="s">
        <v>239</v>
      </c>
      <c r="C126" s="54" t="s">
        <v>36</v>
      </c>
      <c r="D126" s="74">
        <v>1.72</v>
      </c>
      <c r="E126" s="74">
        <v>2.4900000000000002</v>
      </c>
      <c r="F126" s="74">
        <v>1.98</v>
      </c>
      <c r="G126" s="74">
        <v>1.98</v>
      </c>
      <c r="H126" s="74">
        <v>1.98</v>
      </c>
      <c r="I126" s="74">
        <v>1.98</v>
      </c>
      <c r="J126" s="74">
        <v>1.98</v>
      </c>
      <c r="K126" s="74">
        <v>1.98</v>
      </c>
      <c r="L126" s="74">
        <v>1.98</v>
      </c>
    </row>
    <row r="127" spans="1:12" ht="21.4" customHeight="1">
      <c r="A127" s="20" t="s">
        <v>240</v>
      </c>
      <c r="B127" s="72" t="s">
        <v>241</v>
      </c>
      <c r="C127" s="54" t="s">
        <v>36</v>
      </c>
      <c r="D127" s="69">
        <v>0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69">
        <v>0</v>
      </c>
      <c r="L127" s="69">
        <v>0</v>
      </c>
    </row>
    <row r="128" spans="1:12" ht="19.7" customHeight="1">
      <c r="A128" s="20" t="s">
        <v>242</v>
      </c>
      <c r="B128" s="72" t="s">
        <v>243</v>
      </c>
      <c r="C128" s="54" t="s">
        <v>36</v>
      </c>
      <c r="D128" s="69">
        <v>0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69">
        <v>0</v>
      </c>
      <c r="L128" s="69">
        <v>0</v>
      </c>
    </row>
    <row r="129" spans="1:12" ht="18.600000000000001" customHeight="1">
      <c r="A129" s="20" t="s">
        <v>244</v>
      </c>
      <c r="B129" s="72" t="s">
        <v>245</v>
      </c>
      <c r="C129" s="54" t="s">
        <v>36</v>
      </c>
      <c r="D129" s="69">
        <v>0</v>
      </c>
      <c r="E129" s="69">
        <v>0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9">
        <v>0</v>
      </c>
      <c r="L129" s="69">
        <v>0</v>
      </c>
    </row>
    <row r="130" spans="1:12" ht="20.85" customHeight="1">
      <c r="A130" s="20" t="s">
        <v>246</v>
      </c>
      <c r="B130" s="72" t="s">
        <v>247</v>
      </c>
      <c r="C130" s="54" t="s">
        <v>36</v>
      </c>
      <c r="D130" s="74">
        <v>5.15</v>
      </c>
      <c r="E130" s="74">
        <v>3</v>
      </c>
      <c r="F130" s="74">
        <v>2.92</v>
      </c>
      <c r="G130" s="74">
        <v>2.92</v>
      </c>
      <c r="H130" s="74">
        <v>2.92</v>
      </c>
      <c r="I130" s="74">
        <v>2.93</v>
      </c>
      <c r="J130" s="74">
        <v>2.93</v>
      </c>
      <c r="K130" s="74">
        <v>2.93</v>
      </c>
      <c r="L130" s="74">
        <v>2.93</v>
      </c>
    </row>
    <row r="131" spans="1:12" ht="19.7" customHeight="1">
      <c r="A131" s="20" t="s">
        <v>248</v>
      </c>
      <c r="B131" s="71" t="s">
        <v>249</v>
      </c>
      <c r="C131" s="54" t="s">
        <v>36</v>
      </c>
      <c r="D131" s="74">
        <v>47.09</v>
      </c>
      <c r="E131" s="74">
        <v>21.87</v>
      </c>
      <c r="F131" s="74">
        <v>62.9</v>
      </c>
      <c r="G131" s="74">
        <v>23.38</v>
      </c>
      <c r="H131" s="74">
        <v>23.38</v>
      </c>
      <c r="I131" s="74">
        <v>23.38</v>
      </c>
      <c r="J131" s="74">
        <v>23.38</v>
      </c>
      <c r="K131" s="74">
        <v>23.38</v>
      </c>
      <c r="L131" s="74">
        <v>23.38</v>
      </c>
    </row>
    <row r="132" spans="1:12" ht="23.45" customHeight="1">
      <c r="A132" s="20" t="s">
        <v>250</v>
      </c>
      <c r="B132" s="71" t="s">
        <v>251</v>
      </c>
      <c r="C132" s="54" t="s">
        <v>36</v>
      </c>
      <c r="D132" s="74">
        <v>476.62</v>
      </c>
      <c r="E132" s="74">
        <v>616.34</v>
      </c>
      <c r="F132" s="74">
        <v>851.59</v>
      </c>
      <c r="G132" s="74">
        <v>542.94000000000005</v>
      </c>
      <c r="H132" s="74">
        <v>542.94000000000005</v>
      </c>
      <c r="I132" s="74">
        <v>592.35</v>
      </c>
      <c r="J132" s="74">
        <v>592.35</v>
      </c>
      <c r="K132" s="74">
        <v>592.35</v>
      </c>
      <c r="L132" s="74">
        <v>592.35</v>
      </c>
    </row>
    <row r="133" spans="1:12" ht="20.25" customHeight="1">
      <c r="A133" s="20" t="s">
        <v>252</v>
      </c>
      <c r="B133" s="72" t="s">
        <v>253</v>
      </c>
      <c r="C133" s="54" t="s">
        <v>36</v>
      </c>
      <c r="D133" s="74">
        <v>30.64</v>
      </c>
      <c r="E133" s="74">
        <v>0.46</v>
      </c>
      <c r="F133" s="74">
        <v>118.58</v>
      </c>
      <c r="G133" s="74">
        <v>0</v>
      </c>
      <c r="H133" s="74">
        <v>0</v>
      </c>
      <c r="I133" s="74">
        <v>28.11</v>
      </c>
      <c r="J133" s="74">
        <v>28.11</v>
      </c>
      <c r="K133" s="74">
        <v>28.11</v>
      </c>
      <c r="L133" s="74">
        <v>28.11</v>
      </c>
    </row>
    <row r="134" spans="1:12" ht="17.649999999999999" customHeight="1">
      <c r="A134" s="20" t="s">
        <v>254</v>
      </c>
      <c r="B134" s="72" t="s">
        <v>255</v>
      </c>
      <c r="C134" s="54" t="s">
        <v>36</v>
      </c>
      <c r="D134" s="74">
        <v>7.08</v>
      </c>
      <c r="E134" s="74">
        <v>6.4</v>
      </c>
      <c r="F134" s="74">
        <v>8</v>
      </c>
      <c r="G134" s="74">
        <v>7.6</v>
      </c>
      <c r="H134" s="74">
        <v>7.6</v>
      </c>
      <c r="I134" s="74">
        <v>7.48</v>
      </c>
      <c r="J134" s="74">
        <v>7.48</v>
      </c>
      <c r="K134" s="74">
        <v>7.48</v>
      </c>
      <c r="L134" s="74">
        <v>7.48</v>
      </c>
    </row>
    <row r="135" spans="1:12" ht="18.2" customHeight="1">
      <c r="A135" s="20" t="s">
        <v>256</v>
      </c>
      <c r="B135" s="72" t="s">
        <v>257</v>
      </c>
      <c r="C135" s="54" t="s">
        <v>36</v>
      </c>
      <c r="D135" s="74">
        <v>0</v>
      </c>
      <c r="E135" s="74">
        <v>0.4</v>
      </c>
      <c r="F135" s="74">
        <v>0</v>
      </c>
      <c r="G135" s="74">
        <v>0</v>
      </c>
      <c r="H135" s="74">
        <v>0</v>
      </c>
      <c r="I135" s="74">
        <v>0</v>
      </c>
      <c r="J135" s="74">
        <v>0</v>
      </c>
      <c r="K135" s="74">
        <v>0</v>
      </c>
      <c r="L135" s="74">
        <v>0</v>
      </c>
    </row>
    <row r="136" spans="1:12" ht="19.149999999999999" customHeight="1">
      <c r="A136" s="20" t="s">
        <v>258</v>
      </c>
      <c r="B136" s="72" t="s">
        <v>259</v>
      </c>
      <c r="C136" s="54" t="s">
        <v>36</v>
      </c>
      <c r="D136" s="74">
        <v>0</v>
      </c>
      <c r="E136" s="74">
        <v>0</v>
      </c>
      <c r="F136" s="74">
        <v>0</v>
      </c>
      <c r="G136" s="74">
        <v>0</v>
      </c>
      <c r="H136" s="74">
        <v>0</v>
      </c>
      <c r="I136" s="74">
        <v>0</v>
      </c>
      <c r="J136" s="74">
        <v>0</v>
      </c>
      <c r="K136" s="74">
        <v>0</v>
      </c>
      <c r="L136" s="74">
        <v>0</v>
      </c>
    </row>
    <row r="137" spans="1:12" ht="22.9" customHeight="1">
      <c r="A137" s="20" t="s">
        <v>260</v>
      </c>
      <c r="B137" s="68" t="s">
        <v>261</v>
      </c>
      <c r="C137" s="54" t="s">
        <v>36</v>
      </c>
      <c r="D137" s="74">
        <v>787.45</v>
      </c>
      <c r="E137" s="74">
        <v>854.77</v>
      </c>
      <c r="F137" s="74">
        <v>1179.31</v>
      </c>
      <c r="G137" s="74">
        <v>823.16</v>
      </c>
      <c r="H137" s="74">
        <v>823.16</v>
      </c>
      <c r="I137" s="74">
        <v>867.66</v>
      </c>
      <c r="J137" s="74">
        <v>867.66</v>
      </c>
      <c r="K137" s="74">
        <v>867.66</v>
      </c>
      <c r="L137" s="74">
        <v>867.66</v>
      </c>
    </row>
    <row r="138" spans="1:12" ht="18.600000000000001" customHeight="1">
      <c r="A138" s="20" t="s">
        <v>262</v>
      </c>
      <c r="B138" s="72" t="s">
        <v>263</v>
      </c>
      <c r="C138" s="54" t="s">
        <v>36</v>
      </c>
      <c r="D138" s="74">
        <v>146.99</v>
      </c>
      <c r="E138" s="74">
        <v>158.19</v>
      </c>
      <c r="F138" s="74">
        <v>190.3</v>
      </c>
      <c r="G138" s="74">
        <v>174.57</v>
      </c>
      <c r="H138" s="74">
        <v>174.57</v>
      </c>
      <c r="I138" s="75">
        <v>179.25</v>
      </c>
      <c r="J138" s="74">
        <v>179.25</v>
      </c>
      <c r="K138" s="74">
        <v>179.25</v>
      </c>
      <c r="L138" s="74">
        <v>179.25</v>
      </c>
    </row>
    <row r="139" spans="1:12" ht="19.149999999999999" customHeight="1">
      <c r="A139" s="20" t="s">
        <v>264</v>
      </c>
      <c r="B139" s="72" t="s">
        <v>265</v>
      </c>
      <c r="C139" s="54" t="s">
        <v>36</v>
      </c>
      <c r="D139" s="74">
        <v>1.03</v>
      </c>
      <c r="E139" s="74">
        <v>1.44</v>
      </c>
      <c r="F139" s="74">
        <v>1.03</v>
      </c>
      <c r="G139" s="74">
        <v>0.79</v>
      </c>
      <c r="H139" s="74">
        <v>0.79</v>
      </c>
      <c r="I139" s="75">
        <v>0.82</v>
      </c>
      <c r="J139" s="75">
        <v>0.82</v>
      </c>
      <c r="K139" s="75">
        <v>0.82</v>
      </c>
      <c r="L139" s="75">
        <v>0.82</v>
      </c>
    </row>
    <row r="140" spans="1:12" ht="20.25" customHeight="1">
      <c r="A140" s="20" t="s">
        <v>266</v>
      </c>
      <c r="B140" s="73" t="s">
        <v>267</v>
      </c>
      <c r="C140" s="54" t="s">
        <v>36</v>
      </c>
      <c r="D140" s="74">
        <v>17.88</v>
      </c>
      <c r="E140" s="74">
        <v>14.93</v>
      </c>
      <c r="F140" s="74">
        <v>17.84</v>
      </c>
      <c r="G140" s="74">
        <v>12.78</v>
      </c>
      <c r="H140" s="74">
        <v>12.78</v>
      </c>
      <c r="I140" s="75">
        <v>12.67</v>
      </c>
      <c r="J140" s="75">
        <v>12.67</v>
      </c>
      <c r="K140" s="75">
        <v>12.67</v>
      </c>
      <c r="L140" s="75">
        <v>12.67</v>
      </c>
    </row>
    <row r="141" spans="1:12" ht="19.149999999999999" customHeight="1">
      <c r="A141" s="20" t="s">
        <v>268</v>
      </c>
      <c r="B141" s="72" t="s">
        <v>269</v>
      </c>
      <c r="C141" s="54" t="s">
        <v>36</v>
      </c>
      <c r="D141" s="74">
        <v>33.07</v>
      </c>
      <c r="E141" s="74">
        <v>37.04</v>
      </c>
      <c r="F141" s="74">
        <v>77.73</v>
      </c>
      <c r="G141" s="74">
        <v>26.29</v>
      </c>
      <c r="H141" s="74">
        <v>26.29</v>
      </c>
      <c r="I141" s="75">
        <v>33.479999999999997</v>
      </c>
      <c r="J141" s="75">
        <v>33.479999999999997</v>
      </c>
      <c r="K141" s="75">
        <v>33.479999999999997</v>
      </c>
      <c r="L141" s="75">
        <v>33.479999999999997</v>
      </c>
    </row>
    <row r="142" spans="1:12" ht="18.600000000000001" customHeight="1">
      <c r="A142" s="20" t="s">
        <v>270</v>
      </c>
      <c r="B142" s="72" t="s">
        <v>271</v>
      </c>
      <c r="C142" s="54" t="s">
        <v>36</v>
      </c>
      <c r="D142" s="74">
        <v>58.19</v>
      </c>
      <c r="E142" s="74">
        <v>58.82</v>
      </c>
      <c r="F142" s="74">
        <v>42.46</v>
      </c>
      <c r="G142" s="74">
        <v>9.43</v>
      </c>
      <c r="H142" s="74">
        <v>9.43</v>
      </c>
      <c r="I142" s="75">
        <v>10.53</v>
      </c>
      <c r="J142" s="75">
        <v>10.53</v>
      </c>
      <c r="K142" s="75">
        <v>10.53</v>
      </c>
      <c r="L142" s="75">
        <v>10.53</v>
      </c>
    </row>
    <row r="143" spans="1:12" ht="21.4" customHeight="1">
      <c r="A143" s="20" t="s">
        <v>272</v>
      </c>
      <c r="B143" s="72" t="s">
        <v>273</v>
      </c>
      <c r="C143" s="54" t="s">
        <v>36</v>
      </c>
      <c r="D143" s="74">
        <v>0</v>
      </c>
      <c r="E143" s="74">
        <v>0</v>
      </c>
      <c r="F143" s="74">
        <v>0</v>
      </c>
      <c r="G143" s="74">
        <v>0</v>
      </c>
      <c r="H143" s="74">
        <v>0</v>
      </c>
      <c r="I143" s="74">
        <v>0</v>
      </c>
      <c r="J143" s="74">
        <v>0</v>
      </c>
      <c r="K143" s="74">
        <v>0</v>
      </c>
      <c r="L143" s="74">
        <v>0</v>
      </c>
    </row>
    <row r="144" spans="1:12" ht="22.35" customHeight="1">
      <c r="A144" s="20" t="s">
        <v>274</v>
      </c>
      <c r="B144" s="72" t="s">
        <v>275</v>
      </c>
      <c r="C144" s="54" t="s">
        <v>36</v>
      </c>
      <c r="D144" s="74">
        <v>410.78</v>
      </c>
      <c r="E144" s="74">
        <v>469.04</v>
      </c>
      <c r="F144" s="74">
        <v>500.63</v>
      </c>
      <c r="G144" s="74">
        <v>470.96</v>
      </c>
      <c r="H144" s="74">
        <v>470.96</v>
      </c>
      <c r="I144" s="75">
        <v>485.73</v>
      </c>
      <c r="J144" s="75">
        <v>485.73</v>
      </c>
      <c r="K144" s="75">
        <v>485.73</v>
      </c>
      <c r="L144" s="75">
        <v>485.73</v>
      </c>
    </row>
    <row r="145" spans="1:12" ht="19.7" customHeight="1">
      <c r="A145" s="20" t="s">
        <v>276</v>
      </c>
      <c r="B145" s="72" t="s">
        <v>277</v>
      </c>
      <c r="C145" s="54" t="s">
        <v>36</v>
      </c>
      <c r="D145" s="74">
        <v>65.19</v>
      </c>
      <c r="E145" s="74">
        <v>56.17</v>
      </c>
      <c r="F145" s="74">
        <v>73.56</v>
      </c>
      <c r="G145" s="74">
        <v>57.21</v>
      </c>
      <c r="H145" s="74">
        <v>57.21</v>
      </c>
      <c r="I145" s="75">
        <v>54.89</v>
      </c>
      <c r="J145" s="75">
        <v>54.89</v>
      </c>
      <c r="K145" s="75">
        <v>54.89</v>
      </c>
      <c r="L145" s="75">
        <v>54.89</v>
      </c>
    </row>
    <row r="146" spans="1:12" ht="19.7" customHeight="1">
      <c r="A146" s="20" t="s">
        <v>278</v>
      </c>
      <c r="B146" s="72" t="s">
        <v>279</v>
      </c>
      <c r="C146" s="54" t="s">
        <v>36</v>
      </c>
      <c r="D146" s="74">
        <v>0</v>
      </c>
      <c r="E146" s="74">
        <v>0</v>
      </c>
      <c r="F146" s="74">
        <v>0</v>
      </c>
      <c r="G146" s="74">
        <v>0</v>
      </c>
      <c r="H146" s="74">
        <v>0</v>
      </c>
      <c r="I146" s="74">
        <v>0</v>
      </c>
      <c r="J146" s="74">
        <v>0</v>
      </c>
      <c r="K146" s="74">
        <v>0</v>
      </c>
      <c r="L146" s="74">
        <v>0</v>
      </c>
    </row>
    <row r="147" spans="1:12" ht="21.4" customHeight="1">
      <c r="A147" s="20" t="s">
        <v>280</v>
      </c>
      <c r="B147" s="72" t="s">
        <v>281</v>
      </c>
      <c r="C147" s="54" t="s">
        <v>36</v>
      </c>
      <c r="D147" s="74">
        <v>25.26</v>
      </c>
      <c r="E147" s="74">
        <v>25.9</v>
      </c>
      <c r="F147" s="74">
        <v>47.59</v>
      </c>
      <c r="G147" s="74">
        <v>38.96</v>
      </c>
      <c r="H147" s="74">
        <v>38.96</v>
      </c>
      <c r="I147" s="75">
        <v>38.74</v>
      </c>
      <c r="J147" s="75">
        <v>38.74</v>
      </c>
      <c r="K147" s="75">
        <v>38.74</v>
      </c>
      <c r="L147" s="75">
        <v>38.74</v>
      </c>
    </row>
    <row r="148" spans="1:12" ht="19.7" customHeight="1">
      <c r="A148" s="20" t="s">
        <v>282</v>
      </c>
      <c r="B148" s="72" t="s">
        <v>283</v>
      </c>
      <c r="C148" s="54" t="s">
        <v>36</v>
      </c>
      <c r="D148" s="74">
        <v>21.08</v>
      </c>
      <c r="E148" s="74">
        <v>24.62</v>
      </c>
      <c r="F148" s="74">
        <v>217.97</v>
      </c>
      <c r="G148" s="74">
        <v>10.43</v>
      </c>
      <c r="H148" s="74">
        <v>10.43</v>
      </c>
      <c r="I148" s="75">
        <v>41.37</v>
      </c>
      <c r="J148" s="74">
        <v>41.37</v>
      </c>
      <c r="K148" s="74">
        <v>41.37</v>
      </c>
      <c r="L148" s="74">
        <v>41.37</v>
      </c>
    </row>
    <row r="149" spans="1:12" ht="23.45" customHeight="1">
      <c r="A149" s="20" t="s">
        <v>284</v>
      </c>
      <c r="B149" s="72" t="s">
        <v>285</v>
      </c>
      <c r="C149" s="54" t="s">
        <v>36</v>
      </c>
      <c r="D149" s="74">
        <v>7.98</v>
      </c>
      <c r="E149" s="74">
        <v>8.59</v>
      </c>
      <c r="F149" s="74">
        <v>10.17</v>
      </c>
      <c r="G149" s="74">
        <v>10.17</v>
      </c>
      <c r="H149" s="74">
        <v>10.17</v>
      </c>
      <c r="I149" s="74">
        <v>10.17</v>
      </c>
      <c r="J149" s="74">
        <v>10.17</v>
      </c>
      <c r="K149" s="74">
        <v>10.17</v>
      </c>
      <c r="L149" s="74">
        <v>10.17</v>
      </c>
    </row>
    <row r="150" spans="1:12" ht="20.25" customHeight="1">
      <c r="A150" s="20" t="s">
        <v>286</v>
      </c>
      <c r="B150" s="72" t="s">
        <v>287</v>
      </c>
      <c r="C150" s="54" t="s">
        <v>36</v>
      </c>
      <c r="D150" s="74">
        <v>0</v>
      </c>
      <c r="E150" s="74">
        <v>0.03</v>
      </c>
      <c r="F150" s="74">
        <v>0.03</v>
      </c>
      <c r="G150" s="74">
        <v>0.03</v>
      </c>
      <c r="H150" s="74">
        <v>0.03</v>
      </c>
      <c r="I150" s="74">
        <v>0.02</v>
      </c>
      <c r="J150" s="74">
        <v>0.02</v>
      </c>
      <c r="K150" s="74">
        <v>0.02</v>
      </c>
      <c r="L150" s="74">
        <v>0.02</v>
      </c>
    </row>
    <row r="151" spans="1:12" ht="28.7" customHeight="1">
      <c r="A151" s="20" t="s">
        <v>288</v>
      </c>
      <c r="B151" s="68" t="s">
        <v>289</v>
      </c>
      <c r="C151" s="54" t="s">
        <v>36</v>
      </c>
      <c r="D151" s="74">
        <v>7.97</v>
      </c>
      <c r="E151" s="74">
        <v>26.52</v>
      </c>
      <c r="F151" s="74">
        <v>20.57</v>
      </c>
      <c r="G151" s="74">
        <v>11.53</v>
      </c>
      <c r="H151" s="74">
        <v>11.53</v>
      </c>
      <c r="I151" s="74">
        <v>24.01</v>
      </c>
      <c r="J151" s="74">
        <v>24.01</v>
      </c>
      <c r="K151" s="74">
        <v>24.01</v>
      </c>
      <c r="L151" s="74">
        <v>24.01</v>
      </c>
    </row>
    <row r="152" spans="1:12" ht="24" customHeight="1">
      <c r="A152" s="20" t="s">
        <v>290</v>
      </c>
      <c r="B152" s="49" t="s">
        <v>291</v>
      </c>
      <c r="C152" s="54" t="s">
        <v>36</v>
      </c>
      <c r="D152" s="74">
        <v>0</v>
      </c>
      <c r="E152" s="74">
        <v>0</v>
      </c>
      <c r="F152" s="74">
        <v>0</v>
      </c>
      <c r="G152" s="74">
        <v>0</v>
      </c>
      <c r="H152" s="74">
        <v>0</v>
      </c>
      <c r="I152" s="74">
        <v>0</v>
      </c>
      <c r="J152" s="74">
        <v>0</v>
      </c>
      <c r="K152" s="74">
        <v>0</v>
      </c>
      <c r="L152" s="74">
        <v>0</v>
      </c>
    </row>
    <row r="153" spans="1:12" ht="21.95" customHeight="1">
      <c r="A153" s="20" t="s">
        <v>292</v>
      </c>
      <c r="B153" s="24" t="s">
        <v>293</v>
      </c>
      <c r="C153" s="22" t="s">
        <v>36</v>
      </c>
      <c r="D153" s="56">
        <v>0</v>
      </c>
      <c r="E153" s="56">
        <v>0</v>
      </c>
      <c r="F153" s="56">
        <v>8</v>
      </c>
      <c r="G153" s="56">
        <v>8</v>
      </c>
      <c r="H153" s="56">
        <v>8</v>
      </c>
      <c r="I153" s="56">
        <v>8</v>
      </c>
      <c r="J153" s="56">
        <v>8</v>
      </c>
      <c r="K153" s="56">
        <v>8</v>
      </c>
      <c r="L153" s="56">
        <v>8</v>
      </c>
    </row>
    <row r="154" spans="1:12" ht="19.7" customHeight="1">
      <c r="A154" s="61"/>
      <c r="B154" s="67" t="s">
        <v>396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</row>
    <row r="155" spans="1:12" ht="20.85" customHeight="1">
      <c r="A155" s="20" t="s">
        <v>294</v>
      </c>
      <c r="B155" s="46" t="s">
        <v>295</v>
      </c>
      <c r="C155" s="22" t="s">
        <v>144</v>
      </c>
      <c r="D155" s="38">
        <v>99.8</v>
      </c>
      <c r="E155" s="38">
        <v>108.3</v>
      </c>
      <c r="F155" s="38">
        <v>108.4</v>
      </c>
      <c r="G155" s="38">
        <v>102.8</v>
      </c>
      <c r="H155" s="38">
        <v>104.6</v>
      </c>
      <c r="I155" s="38">
        <v>102.6</v>
      </c>
      <c r="J155" s="38">
        <v>103.4</v>
      </c>
      <c r="K155" s="38">
        <v>102.6</v>
      </c>
      <c r="L155" s="38">
        <v>103</v>
      </c>
    </row>
    <row r="156" spans="1:12" ht="29.85" customHeight="1">
      <c r="A156" s="20" t="s">
        <v>296</v>
      </c>
      <c r="B156" s="24" t="s">
        <v>297</v>
      </c>
      <c r="C156" s="22" t="s">
        <v>298</v>
      </c>
      <c r="D156" s="41">
        <v>17106</v>
      </c>
      <c r="E156" s="41">
        <v>18389</v>
      </c>
      <c r="F156" s="41">
        <v>21102</v>
      </c>
      <c r="G156" s="41">
        <v>22832</v>
      </c>
      <c r="H156" s="41">
        <v>22706</v>
      </c>
      <c r="I156" s="41">
        <v>23746</v>
      </c>
      <c r="J156" s="41">
        <v>23614</v>
      </c>
      <c r="K156" s="41">
        <v>24695</v>
      </c>
      <c r="L156" s="41">
        <v>24559</v>
      </c>
    </row>
    <row r="157" spans="1:12" ht="17.649999999999999" customHeight="1">
      <c r="A157" s="20" t="s">
        <v>299</v>
      </c>
      <c r="B157" s="34" t="s">
        <v>300</v>
      </c>
      <c r="C157" s="22" t="s">
        <v>298</v>
      </c>
      <c r="D157" s="60" t="s">
        <v>55</v>
      </c>
      <c r="E157" s="60" t="s">
        <v>55</v>
      </c>
      <c r="F157" s="60" t="s">
        <v>55</v>
      </c>
      <c r="G157" s="60" t="s">
        <v>55</v>
      </c>
      <c r="H157" s="60" t="s">
        <v>55</v>
      </c>
      <c r="I157" s="60" t="s">
        <v>55</v>
      </c>
      <c r="J157" s="60" t="s">
        <v>55</v>
      </c>
      <c r="K157" s="60" t="s">
        <v>55</v>
      </c>
      <c r="L157" s="60" t="s">
        <v>55</v>
      </c>
    </row>
    <row r="158" spans="1:12" ht="19.149999999999999" customHeight="1">
      <c r="A158" s="20" t="s">
        <v>301</v>
      </c>
      <c r="B158" s="34" t="s">
        <v>302</v>
      </c>
      <c r="C158" s="22" t="s">
        <v>298</v>
      </c>
      <c r="D158" s="60" t="s">
        <v>55</v>
      </c>
      <c r="E158" s="60" t="s">
        <v>55</v>
      </c>
      <c r="F158" s="60" t="s">
        <v>55</v>
      </c>
      <c r="G158" s="60" t="s">
        <v>55</v>
      </c>
      <c r="H158" s="60" t="s">
        <v>55</v>
      </c>
      <c r="I158" s="60" t="s">
        <v>55</v>
      </c>
      <c r="J158" s="60" t="s">
        <v>55</v>
      </c>
      <c r="K158" s="60" t="s">
        <v>55</v>
      </c>
      <c r="L158" s="60" t="s">
        <v>55</v>
      </c>
    </row>
    <row r="159" spans="1:12" ht="19.149999999999999" customHeight="1">
      <c r="A159" s="20" t="s">
        <v>303</v>
      </c>
      <c r="B159" s="34" t="s">
        <v>304</v>
      </c>
      <c r="C159" s="22" t="s">
        <v>298</v>
      </c>
      <c r="D159" s="60" t="s">
        <v>55</v>
      </c>
      <c r="E159" s="60" t="s">
        <v>55</v>
      </c>
      <c r="F159" s="60" t="s">
        <v>55</v>
      </c>
      <c r="G159" s="60" t="s">
        <v>55</v>
      </c>
      <c r="H159" s="60" t="s">
        <v>55</v>
      </c>
      <c r="I159" s="60" t="s">
        <v>55</v>
      </c>
      <c r="J159" s="60" t="s">
        <v>55</v>
      </c>
      <c r="K159" s="60" t="s">
        <v>55</v>
      </c>
      <c r="L159" s="60" t="s">
        <v>55</v>
      </c>
    </row>
    <row r="160" spans="1:12" ht="22.35" customHeight="1">
      <c r="A160" s="20" t="s">
        <v>305</v>
      </c>
      <c r="B160" s="24" t="s">
        <v>306</v>
      </c>
      <c r="C160" s="22" t="s">
        <v>199</v>
      </c>
      <c r="D160" s="60" t="s">
        <v>55</v>
      </c>
      <c r="E160" s="60" t="s">
        <v>55</v>
      </c>
      <c r="F160" s="60" t="s">
        <v>55</v>
      </c>
      <c r="G160" s="60" t="s">
        <v>55</v>
      </c>
      <c r="H160" s="60" t="s">
        <v>55</v>
      </c>
      <c r="I160" s="60" t="s">
        <v>55</v>
      </c>
      <c r="J160" s="60" t="s">
        <v>55</v>
      </c>
      <c r="K160" s="60" t="s">
        <v>55</v>
      </c>
      <c r="L160" s="60" t="s">
        <v>55</v>
      </c>
    </row>
    <row r="161" spans="1:12" ht="20.85" customHeight="1">
      <c r="A161" s="61"/>
      <c r="B161" s="62" t="s">
        <v>307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</row>
    <row r="162" spans="1:12" ht="20.85" customHeight="1">
      <c r="A162" s="20" t="s">
        <v>308</v>
      </c>
      <c r="B162" s="35" t="s">
        <v>309</v>
      </c>
      <c r="C162" s="25" t="s">
        <v>310</v>
      </c>
      <c r="D162" s="60" t="s">
        <v>55</v>
      </c>
      <c r="E162" s="60" t="s">
        <v>55</v>
      </c>
      <c r="F162" s="60" t="s">
        <v>55</v>
      </c>
      <c r="G162" s="60" t="s">
        <v>55</v>
      </c>
      <c r="H162" s="60" t="s">
        <v>55</v>
      </c>
      <c r="I162" s="60" t="s">
        <v>55</v>
      </c>
      <c r="J162" s="60" t="s">
        <v>55</v>
      </c>
      <c r="K162" s="60" t="s">
        <v>55</v>
      </c>
      <c r="L162" s="60" t="s">
        <v>55</v>
      </c>
    </row>
    <row r="163" spans="1:12" ht="22.35" customHeight="1">
      <c r="A163" s="20" t="s">
        <v>311</v>
      </c>
      <c r="B163" s="35" t="s">
        <v>312</v>
      </c>
      <c r="C163" s="25" t="s">
        <v>310</v>
      </c>
      <c r="D163" s="60" t="s">
        <v>55</v>
      </c>
      <c r="E163" s="60" t="s">
        <v>55</v>
      </c>
      <c r="F163" s="60" t="s">
        <v>55</v>
      </c>
      <c r="G163" s="60" t="s">
        <v>55</v>
      </c>
      <c r="H163" s="60" t="s">
        <v>55</v>
      </c>
      <c r="I163" s="60" t="s">
        <v>55</v>
      </c>
      <c r="J163" s="60" t="s">
        <v>55</v>
      </c>
      <c r="K163" s="60" t="s">
        <v>55</v>
      </c>
      <c r="L163" s="60" t="s">
        <v>55</v>
      </c>
    </row>
    <row r="164" spans="1:12" ht="20.25" customHeight="1">
      <c r="A164" s="20" t="s">
        <v>313</v>
      </c>
      <c r="B164" s="47" t="s">
        <v>397</v>
      </c>
      <c r="C164" s="25" t="s">
        <v>310</v>
      </c>
      <c r="D164" s="60" t="s">
        <v>55</v>
      </c>
      <c r="E164" s="60" t="s">
        <v>55</v>
      </c>
      <c r="F164" s="60" t="s">
        <v>55</v>
      </c>
      <c r="G164" s="60" t="s">
        <v>55</v>
      </c>
      <c r="H164" s="60" t="s">
        <v>55</v>
      </c>
      <c r="I164" s="60" t="s">
        <v>55</v>
      </c>
      <c r="J164" s="60" t="s">
        <v>55</v>
      </c>
      <c r="K164" s="60" t="s">
        <v>55</v>
      </c>
      <c r="L164" s="60" t="s">
        <v>55</v>
      </c>
    </row>
    <row r="165" spans="1:12" ht="20.85" customHeight="1">
      <c r="A165" s="36" t="s">
        <v>314</v>
      </c>
      <c r="B165" s="34" t="s">
        <v>315</v>
      </c>
      <c r="C165" s="25" t="s">
        <v>310</v>
      </c>
      <c r="D165" s="60" t="s">
        <v>55</v>
      </c>
      <c r="E165" s="60" t="s">
        <v>55</v>
      </c>
      <c r="F165" s="60" t="s">
        <v>55</v>
      </c>
      <c r="G165" s="60" t="s">
        <v>55</v>
      </c>
      <c r="H165" s="60" t="s">
        <v>55</v>
      </c>
      <c r="I165" s="60" t="s">
        <v>55</v>
      </c>
      <c r="J165" s="60" t="s">
        <v>55</v>
      </c>
      <c r="K165" s="60" t="s">
        <v>55</v>
      </c>
      <c r="L165" s="60" t="s">
        <v>55</v>
      </c>
    </row>
    <row r="166" spans="1:12" ht="25.15" customHeight="1">
      <c r="A166" s="36" t="s">
        <v>316</v>
      </c>
      <c r="B166" s="37" t="s">
        <v>317</v>
      </c>
      <c r="C166" s="25" t="s">
        <v>310</v>
      </c>
      <c r="D166" s="60" t="s">
        <v>55</v>
      </c>
      <c r="E166" s="60" t="s">
        <v>55</v>
      </c>
      <c r="F166" s="60" t="s">
        <v>55</v>
      </c>
      <c r="G166" s="60" t="s">
        <v>55</v>
      </c>
      <c r="H166" s="60" t="s">
        <v>55</v>
      </c>
      <c r="I166" s="60" t="s">
        <v>55</v>
      </c>
      <c r="J166" s="60" t="s">
        <v>55</v>
      </c>
      <c r="K166" s="60" t="s">
        <v>55</v>
      </c>
      <c r="L166" s="60" t="s">
        <v>55</v>
      </c>
    </row>
    <row r="167" spans="1:12" ht="20.85" customHeight="1">
      <c r="A167" s="36" t="s">
        <v>318</v>
      </c>
      <c r="B167" s="21" t="s">
        <v>319</v>
      </c>
      <c r="C167" s="25" t="s">
        <v>310</v>
      </c>
      <c r="D167" s="60" t="s">
        <v>55</v>
      </c>
      <c r="E167" s="60" t="s">
        <v>55</v>
      </c>
      <c r="F167" s="60" t="s">
        <v>55</v>
      </c>
      <c r="G167" s="60" t="s">
        <v>55</v>
      </c>
      <c r="H167" s="60" t="s">
        <v>55</v>
      </c>
      <c r="I167" s="60" t="s">
        <v>55</v>
      </c>
      <c r="J167" s="60" t="s">
        <v>55</v>
      </c>
      <c r="K167" s="60" t="s">
        <v>55</v>
      </c>
      <c r="L167" s="60" t="s">
        <v>55</v>
      </c>
    </row>
    <row r="168" spans="1:12" ht="19.149999999999999" customHeight="1">
      <c r="A168" s="36" t="s">
        <v>320</v>
      </c>
      <c r="B168" s="21" t="s">
        <v>321</v>
      </c>
      <c r="C168" s="25" t="s">
        <v>310</v>
      </c>
      <c r="D168" s="60" t="s">
        <v>55</v>
      </c>
      <c r="E168" s="60" t="s">
        <v>55</v>
      </c>
      <c r="F168" s="60" t="s">
        <v>55</v>
      </c>
      <c r="G168" s="60" t="s">
        <v>55</v>
      </c>
      <c r="H168" s="60" t="s">
        <v>55</v>
      </c>
      <c r="I168" s="60" t="s">
        <v>55</v>
      </c>
      <c r="J168" s="60" t="s">
        <v>55</v>
      </c>
      <c r="K168" s="60" t="s">
        <v>55</v>
      </c>
      <c r="L168" s="60" t="s">
        <v>55</v>
      </c>
    </row>
    <row r="169" spans="1:12" ht="22.9" customHeight="1">
      <c r="A169" s="36" t="s">
        <v>322</v>
      </c>
      <c r="B169" s="35" t="s">
        <v>323</v>
      </c>
      <c r="C169" s="25" t="s">
        <v>310</v>
      </c>
      <c r="D169" s="30">
        <v>5</v>
      </c>
      <c r="E169" s="56">
        <v>4.0199999999999996</v>
      </c>
      <c r="F169" s="30">
        <v>4</v>
      </c>
      <c r="G169" s="60">
        <v>4</v>
      </c>
      <c r="H169" s="60">
        <v>4</v>
      </c>
      <c r="I169" s="60">
        <v>4</v>
      </c>
      <c r="J169" s="60">
        <v>4</v>
      </c>
      <c r="K169" s="60">
        <v>4</v>
      </c>
      <c r="L169" s="60">
        <v>4</v>
      </c>
    </row>
    <row r="170" spans="1:12" ht="22.35" customHeight="1">
      <c r="A170" s="36" t="s">
        <v>324</v>
      </c>
      <c r="B170" s="37" t="s">
        <v>325</v>
      </c>
      <c r="C170" s="25" t="s">
        <v>310</v>
      </c>
      <c r="D170" s="60" t="s">
        <v>55</v>
      </c>
      <c r="E170" s="60" t="s">
        <v>55</v>
      </c>
      <c r="F170" s="60" t="s">
        <v>55</v>
      </c>
      <c r="G170" s="60" t="s">
        <v>55</v>
      </c>
      <c r="H170" s="60" t="s">
        <v>55</v>
      </c>
      <c r="I170" s="60" t="s">
        <v>55</v>
      </c>
      <c r="J170" s="60" t="s">
        <v>55</v>
      </c>
      <c r="K170" s="60" t="s">
        <v>55</v>
      </c>
      <c r="L170" s="60" t="s">
        <v>55</v>
      </c>
    </row>
    <row r="171" spans="1:12" ht="19.7" customHeight="1">
      <c r="A171" s="36" t="s">
        <v>326</v>
      </c>
      <c r="B171" s="37" t="s">
        <v>327</v>
      </c>
      <c r="C171" s="25" t="s">
        <v>310</v>
      </c>
      <c r="D171" s="60" t="s">
        <v>55</v>
      </c>
      <c r="E171" s="60" t="s">
        <v>55</v>
      </c>
      <c r="F171" s="60" t="s">
        <v>55</v>
      </c>
      <c r="G171" s="60" t="s">
        <v>55</v>
      </c>
      <c r="H171" s="60" t="s">
        <v>55</v>
      </c>
      <c r="I171" s="60" t="s">
        <v>55</v>
      </c>
      <c r="J171" s="60" t="s">
        <v>55</v>
      </c>
      <c r="K171" s="60" t="s">
        <v>55</v>
      </c>
      <c r="L171" s="60" t="s">
        <v>55</v>
      </c>
    </row>
    <row r="172" spans="1:12" ht="20.25" customHeight="1">
      <c r="A172" s="36" t="s">
        <v>328</v>
      </c>
      <c r="B172" s="37" t="s">
        <v>329</v>
      </c>
      <c r="C172" s="25" t="s">
        <v>310</v>
      </c>
      <c r="D172" s="60" t="s">
        <v>55</v>
      </c>
      <c r="E172" s="60" t="s">
        <v>55</v>
      </c>
      <c r="F172" s="60" t="s">
        <v>55</v>
      </c>
      <c r="G172" s="60" t="s">
        <v>55</v>
      </c>
      <c r="H172" s="60" t="s">
        <v>55</v>
      </c>
      <c r="I172" s="60" t="s">
        <v>55</v>
      </c>
      <c r="J172" s="60" t="s">
        <v>55</v>
      </c>
      <c r="K172" s="60" t="s">
        <v>55</v>
      </c>
      <c r="L172" s="60" t="s">
        <v>55</v>
      </c>
    </row>
    <row r="173" spans="1:12" ht="25.5" customHeight="1">
      <c r="A173" s="36" t="s">
        <v>330</v>
      </c>
      <c r="B173" s="37" t="s">
        <v>331</v>
      </c>
      <c r="C173" s="25" t="s">
        <v>310</v>
      </c>
      <c r="D173" s="60" t="s">
        <v>55</v>
      </c>
      <c r="E173" s="60" t="s">
        <v>55</v>
      </c>
      <c r="F173" s="60" t="s">
        <v>55</v>
      </c>
      <c r="G173" s="60" t="s">
        <v>55</v>
      </c>
      <c r="H173" s="60" t="s">
        <v>55</v>
      </c>
      <c r="I173" s="60" t="s">
        <v>55</v>
      </c>
      <c r="J173" s="60" t="s">
        <v>55</v>
      </c>
      <c r="K173" s="60" t="s">
        <v>55</v>
      </c>
      <c r="L173" s="60" t="s">
        <v>55</v>
      </c>
    </row>
    <row r="174" spans="1:12" ht="31.5">
      <c r="A174" s="36" t="s">
        <v>332</v>
      </c>
      <c r="B174" s="37" t="s">
        <v>333</v>
      </c>
      <c r="C174" s="25" t="s">
        <v>310</v>
      </c>
      <c r="D174" s="60" t="s">
        <v>55</v>
      </c>
      <c r="E174" s="60" t="s">
        <v>55</v>
      </c>
      <c r="F174" s="60" t="s">
        <v>55</v>
      </c>
      <c r="G174" s="60" t="s">
        <v>55</v>
      </c>
      <c r="H174" s="60" t="s">
        <v>55</v>
      </c>
      <c r="I174" s="60" t="s">
        <v>55</v>
      </c>
      <c r="J174" s="60" t="s">
        <v>55</v>
      </c>
      <c r="K174" s="60" t="s">
        <v>55</v>
      </c>
      <c r="L174" s="60" t="s">
        <v>55</v>
      </c>
    </row>
    <row r="175" spans="1:12" ht="25.5" customHeight="1">
      <c r="A175" s="36" t="s">
        <v>334</v>
      </c>
      <c r="B175" s="37" t="s">
        <v>335</v>
      </c>
      <c r="C175" s="25" t="s">
        <v>310</v>
      </c>
      <c r="D175" s="60" t="s">
        <v>55</v>
      </c>
      <c r="E175" s="60" t="s">
        <v>55</v>
      </c>
      <c r="F175" s="60" t="s">
        <v>55</v>
      </c>
      <c r="G175" s="60" t="s">
        <v>55</v>
      </c>
      <c r="H175" s="60" t="s">
        <v>55</v>
      </c>
      <c r="I175" s="60" t="s">
        <v>55</v>
      </c>
      <c r="J175" s="60" t="s">
        <v>55</v>
      </c>
      <c r="K175" s="60" t="s">
        <v>55</v>
      </c>
      <c r="L175" s="60" t="s">
        <v>55</v>
      </c>
    </row>
    <row r="176" spans="1:12" ht="23.45" customHeight="1">
      <c r="A176" s="36" t="s">
        <v>336</v>
      </c>
      <c r="B176" s="37" t="s">
        <v>337</v>
      </c>
      <c r="C176" s="25" t="s">
        <v>310</v>
      </c>
      <c r="D176" s="60" t="s">
        <v>55</v>
      </c>
      <c r="E176" s="60" t="s">
        <v>55</v>
      </c>
      <c r="F176" s="60" t="s">
        <v>55</v>
      </c>
      <c r="G176" s="60" t="s">
        <v>55</v>
      </c>
      <c r="H176" s="60" t="s">
        <v>55</v>
      </c>
      <c r="I176" s="60" t="s">
        <v>55</v>
      </c>
      <c r="J176" s="60" t="s">
        <v>55</v>
      </c>
      <c r="K176" s="60" t="s">
        <v>55</v>
      </c>
      <c r="L176" s="60" t="s">
        <v>55</v>
      </c>
    </row>
    <row r="177" spans="1:12" ht="21.4" customHeight="1">
      <c r="A177" s="36" t="s">
        <v>338</v>
      </c>
      <c r="B177" s="37" t="s">
        <v>339</v>
      </c>
      <c r="C177" s="25" t="s">
        <v>310</v>
      </c>
      <c r="D177" s="60" t="s">
        <v>55</v>
      </c>
      <c r="E177" s="60" t="s">
        <v>55</v>
      </c>
      <c r="F177" s="60" t="s">
        <v>55</v>
      </c>
      <c r="G177" s="60" t="s">
        <v>55</v>
      </c>
      <c r="H177" s="60" t="s">
        <v>55</v>
      </c>
      <c r="I177" s="60" t="s">
        <v>55</v>
      </c>
      <c r="J177" s="60" t="s">
        <v>55</v>
      </c>
      <c r="K177" s="60" t="s">
        <v>55</v>
      </c>
      <c r="L177" s="60" t="s">
        <v>55</v>
      </c>
    </row>
    <row r="178" spans="1:12" ht="19.7" customHeight="1">
      <c r="A178" s="36" t="s">
        <v>340</v>
      </c>
      <c r="B178" s="37" t="s">
        <v>341</v>
      </c>
      <c r="C178" s="25" t="s">
        <v>310</v>
      </c>
      <c r="D178" s="60" t="s">
        <v>55</v>
      </c>
      <c r="E178" s="60" t="s">
        <v>55</v>
      </c>
      <c r="F178" s="60" t="s">
        <v>55</v>
      </c>
      <c r="G178" s="60" t="s">
        <v>55</v>
      </c>
      <c r="H178" s="60" t="s">
        <v>55</v>
      </c>
      <c r="I178" s="60" t="s">
        <v>55</v>
      </c>
      <c r="J178" s="60" t="s">
        <v>55</v>
      </c>
      <c r="K178" s="60" t="s">
        <v>55</v>
      </c>
      <c r="L178" s="60" t="s">
        <v>55</v>
      </c>
    </row>
    <row r="179" spans="1:12" ht="20.25" customHeight="1">
      <c r="A179" s="36" t="s">
        <v>342</v>
      </c>
      <c r="B179" s="37" t="s">
        <v>343</v>
      </c>
      <c r="C179" s="25" t="s">
        <v>310</v>
      </c>
      <c r="D179" s="60" t="s">
        <v>55</v>
      </c>
      <c r="E179" s="60" t="s">
        <v>55</v>
      </c>
      <c r="F179" s="60" t="s">
        <v>55</v>
      </c>
      <c r="G179" s="60" t="s">
        <v>55</v>
      </c>
      <c r="H179" s="60" t="s">
        <v>55</v>
      </c>
      <c r="I179" s="60" t="s">
        <v>55</v>
      </c>
      <c r="J179" s="60" t="s">
        <v>55</v>
      </c>
      <c r="K179" s="60" t="s">
        <v>55</v>
      </c>
      <c r="L179" s="60" t="s">
        <v>55</v>
      </c>
    </row>
    <row r="180" spans="1:12" ht="19.149999999999999" customHeight="1">
      <c r="A180" s="36" t="s">
        <v>344</v>
      </c>
      <c r="B180" s="37" t="s">
        <v>345</v>
      </c>
      <c r="C180" s="25" t="s">
        <v>310</v>
      </c>
      <c r="D180" s="60" t="s">
        <v>55</v>
      </c>
      <c r="E180" s="60" t="s">
        <v>55</v>
      </c>
      <c r="F180" s="60" t="s">
        <v>55</v>
      </c>
      <c r="G180" s="60" t="s">
        <v>55</v>
      </c>
      <c r="H180" s="60" t="s">
        <v>55</v>
      </c>
      <c r="I180" s="60" t="s">
        <v>55</v>
      </c>
      <c r="J180" s="60" t="s">
        <v>55</v>
      </c>
      <c r="K180" s="60" t="s">
        <v>55</v>
      </c>
      <c r="L180" s="60" t="s">
        <v>55</v>
      </c>
    </row>
    <row r="181" spans="1:12" ht="19.7" customHeight="1">
      <c r="A181" s="36" t="s">
        <v>346</v>
      </c>
      <c r="B181" s="37" t="s">
        <v>347</v>
      </c>
      <c r="C181" s="25" t="s">
        <v>310</v>
      </c>
      <c r="D181" s="60" t="s">
        <v>55</v>
      </c>
      <c r="E181" s="60" t="s">
        <v>55</v>
      </c>
      <c r="F181" s="60" t="s">
        <v>55</v>
      </c>
      <c r="G181" s="60" t="s">
        <v>55</v>
      </c>
      <c r="H181" s="60" t="s">
        <v>55</v>
      </c>
      <c r="I181" s="60" t="s">
        <v>55</v>
      </c>
      <c r="J181" s="60" t="s">
        <v>55</v>
      </c>
      <c r="K181" s="60" t="s">
        <v>55</v>
      </c>
      <c r="L181" s="60" t="s">
        <v>55</v>
      </c>
    </row>
    <row r="182" spans="1:12" ht="20.25" customHeight="1">
      <c r="A182" s="36" t="s">
        <v>348</v>
      </c>
      <c r="B182" s="37" t="s">
        <v>349</v>
      </c>
      <c r="C182" s="25" t="s">
        <v>310</v>
      </c>
      <c r="D182" s="60" t="s">
        <v>55</v>
      </c>
      <c r="E182" s="60" t="s">
        <v>55</v>
      </c>
      <c r="F182" s="60" t="s">
        <v>55</v>
      </c>
      <c r="G182" s="60" t="s">
        <v>55</v>
      </c>
      <c r="H182" s="60" t="s">
        <v>55</v>
      </c>
      <c r="I182" s="60" t="s">
        <v>55</v>
      </c>
      <c r="J182" s="60" t="s">
        <v>55</v>
      </c>
      <c r="K182" s="60" t="s">
        <v>55</v>
      </c>
      <c r="L182" s="60" t="s">
        <v>55</v>
      </c>
    </row>
    <row r="183" spans="1:12" ht="22.9" customHeight="1">
      <c r="A183" s="36" t="s">
        <v>350</v>
      </c>
      <c r="B183" s="37" t="s">
        <v>351</v>
      </c>
      <c r="C183" s="25" t="s">
        <v>310</v>
      </c>
      <c r="D183" s="60" t="s">
        <v>55</v>
      </c>
      <c r="E183" s="60" t="s">
        <v>55</v>
      </c>
      <c r="F183" s="60" t="s">
        <v>55</v>
      </c>
      <c r="G183" s="60" t="s">
        <v>55</v>
      </c>
      <c r="H183" s="60" t="s">
        <v>55</v>
      </c>
      <c r="I183" s="60" t="s">
        <v>55</v>
      </c>
      <c r="J183" s="60" t="s">
        <v>55</v>
      </c>
      <c r="K183" s="60" t="s">
        <v>55</v>
      </c>
      <c r="L183" s="60" t="s">
        <v>55</v>
      </c>
    </row>
    <row r="184" spans="1:12" ht="24.6" customHeight="1">
      <c r="A184" s="36" t="s">
        <v>352</v>
      </c>
      <c r="B184" s="37" t="s">
        <v>353</v>
      </c>
      <c r="C184" s="25" t="s">
        <v>310</v>
      </c>
      <c r="D184" s="60" t="s">
        <v>55</v>
      </c>
      <c r="E184" s="60" t="s">
        <v>55</v>
      </c>
      <c r="F184" s="60" t="s">
        <v>55</v>
      </c>
      <c r="G184" s="60" t="s">
        <v>55</v>
      </c>
      <c r="H184" s="60" t="s">
        <v>55</v>
      </c>
      <c r="I184" s="60" t="s">
        <v>55</v>
      </c>
      <c r="J184" s="60" t="s">
        <v>55</v>
      </c>
      <c r="K184" s="60" t="s">
        <v>55</v>
      </c>
      <c r="L184" s="60" t="s">
        <v>55</v>
      </c>
    </row>
    <row r="185" spans="1:12" ht="19.149999999999999" customHeight="1">
      <c r="A185" s="36" t="s">
        <v>354</v>
      </c>
      <c r="B185" s="37" t="s">
        <v>275</v>
      </c>
      <c r="C185" s="25" t="s">
        <v>310</v>
      </c>
      <c r="D185" s="60" t="s">
        <v>55</v>
      </c>
      <c r="E185" s="60" t="s">
        <v>55</v>
      </c>
      <c r="F185" s="60" t="s">
        <v>55</v>
      </c>
      <c r="G185" s="60" t="s">
        <v>55</v>
      </c>
      <c r="H185" s="60" t="s">
        <v>55</v>
      </c>
      <c r="I185" s="60" t="s">
        <v>55</v>
      </c>
      <c r="J185" s="60" t="s">
        <v>55</v>
      </c>
      <c r="K185" s="60" t="s">
        <v>55</v>
      </c>
      <c r="L185" s="60" t="s">
        <v>55</v>
      </c>
    </row>
    <row r="186" spans="1:12" ht="22.5" customHeight="1">
      <c r="A186" s="36" t="s">
        <v>355</v>
      </c>
      <c r="B186" s="37" t="s">
        <v>356</v>
      </c>
      <c r="C186" s="25" t="s">
        <v>310</v>
      </c>
      <c r="D186" s="60" t="s">
        <v>55</v>
      </c>
      <c r="E186" s="60" t="s">
        <v>55</v>
      </c>
      <c r="F186" s="60" t="s">
        <v>55</v>
      </c>
      <c r="G186" s="60" t="s">
        <v>55</v>
      </c>
      <c r="H186" s="60" t="s">
        <v>55</v>
      </c>
      <c r="I186" s="60" t="s">
        <v>55</v>
      </c>
      <c r="J186" s="60" t="s">
        <v>55</v>
      </c>
      <c r="K186" s="60" t="s">
        <v>55</v>
      </c>
      <c r="L186" s="60" t="s">
        <v>55</v>
      </c>
    </row>
    <row r="187" spans="1:12" ht="21.4" customHeight="1">
      <c r="A187" s="36" t="s">
        <v>357</v>
      </c>
      <c r="B187" s="37" t="s">
        <v>358</v>
      </c>
      <c r="C187" s="25" t="s">
        <v>310</v>
      </c>
      <c r="D187" s="60" t="s">
        <v>55</v>
      </c>
      <c r="E187" s="60" t="s">
        <v>55</v>
      </c>
      <c r="F187" s="60" t="s">
        <v>55</v>
      </c>
      <c r="G187" s="60" t="s">
        <v>55</v>
      </c>
      <c r="H187" s="60" t="s">
        <v>55</v>
      </c>
      <c r="I187" s="60" t="s">
        <v>55</v>
      </c>
      <c r="J187" s="60" t="s">
        <v>55</v>
      </c>
      <c r="K187" s="60" t="s">
        <v>55</v>
      </c>
      <c r="L187" s="60" t="s">
        <v>55</v>
      </c>
    </row>
    <row r="188" spans="1:12" ht="19.7" customHeight="1">
      <c r="A188" s="36" t="s">
        <v>359</v>
      </c>
      <c r="B188" s="37" t="s">
        <v>360</v>
      </c>
      <c r="C188" s="25" t="s">
        <v>310</v>
      </c>
      <c r="D188" s="60" t="s">
        <v>55</v>
      </c>
      <c r="E188" s="60" t="s">
        <v>55</v>
      </c>
      <c r="F188" s="60" t="s">
        <v>55</v>
      </c>
      <c r="G188" s="60" t="s">
        <v>55</v>
      </c>
      <c r="H188" s="60" t="s">
        <v>55</v>
      </c>
      <c r="I188" s="60" t="s">
        <v>55</v>
      </c>
      <c r="J188" s="60" t="s">
        <v>55</v>
      </c>
      <c r="K188" s="60" t="s">
        <v>55</v>
      </c>
      <c r="L188" s="60" t="s">
        <v>55</v>
      </c>
    </row>
    <row r="189" spans="1:12" ht="25.15" customHeight="1">
      <c r="A189" s="36" t="s">
        <v>361</v>
      </c>
      <c r="B189" s="35" t="s">
        <v>362</v>
      </c>
      <c r="C189" s="25" t="s">
        <v>310</v>
      </c>
      <c r="D189" s="60" t="s">
        <v>55</v>
      </c>
      <c r="E189" s="60" t="s">
        <v>55</v>
      </c>
      <c r="F189" s="60" t="s">
        <v>55</v>
      </c>
      <c r="G189" s="60" t="s">
        <v>55</v>
      </c>
      <c r="H189" s="60" t="s">
        <v>55</v>
      </c>
      <c r="I189" s="60" t="s">
        <v>55</v>
      </c>
      <c r="J189" s="60" t="s">
        <v>55</v>
      </c>
      <c r="K189" s="60" t="s">
        <v>55</v>
      </c>
      <c r="L189" s="60" t="s">
        <v>55</v>
      </c>
    </row>
    <row r="190" spans="1:12" ht="21.4" customHeight="1">
      <c r="A190" s="36" t="s">
        <v>363</v>
      </c>
      <c r="B190" s="37" t="s">
        <v>364</v>
      </c>
      <c r="C190" s="25" t="s">
        <v>310</v>
      </c>
      <c r="D190" s="60" t="s">
        <v>55</v>
      </c>
      <c r="E190" s="60" t="s">
        <v>55</v>
      </c>
      <c r="F190" s="60" t="s">
        <v>55</v>
      </c>
      <c r="G190" s="60" t="s">
        <v>55</v>
      </c>
      <c r="H190" s="60" t="s">
        <v>55</v>
      </c>
      <c r="I190" s="60" t="s">
        <v>55</v>
      </c>
      <c r="J190" s="60" t="s">
        <v>55</v>
      </c>
      <c r="K190" s="60" t="s">
        <v>55</v>
      </c>
      <c r="L190" s="60" t="s">
        <v>55</v>
      </c>
    </row>
    <row r="191" spans="1:12" ht="21.95" customHeight="1">
      <c r="A191" s="36" t="s">
        <v>365</v>
      </c>
      <c r="B191" s="37" t="s">
        <v>366</v>
      </c>
      <c r="C191" s="25" t="s">
        <v>310</v>
      </c>
      <c r="D191" s="60" t="s">
        <v>55</v>
      </c>
      <c r="E191" s="60" t="s">
        <v>55</v>
      </c>
      <c r="F191" s="60" t="s">
        <v>55</v>
      </c>
      <c r="G191" s="60" t="s">
        <v>55</v>
      </c>
      <c r="H191" s="60" t="s">
        <v>55</v>
      </c>
      <c r="I191" s="60" t="s">
        <v>55</v>
      </c>
      <c r="J191" s="60" t="s">
        <v>55</v>
      </c>
      <c r="K191" s="60" t="s">
        <v>55</v>
      </c>
      <c r="L191" s="60" t="s">
        <v>55</v>
      </c>
    </row>
    <row r="192" spans="1:12" ht="22.9" customHeight="1">
      <c r="A192" s="36" t="s">
        <v>367</v>
      </c>
      <c r="B192" s="37" t="s">
        <v>368</v>
      </c>
      <c r="C192" s="25" t="s">
        <v>310</v>
      </c>
      <c r="D192" s="60" t="s">
        <v>55</v>
      </c>
      <c r="E192" s="60" t="s">
        <v>55</v>
      </c>
      <c r="F192" s="60" t="s">
        <v>55</v>
      </c>
      <c r="G192" s="60" t="s">
        <v>55</v>
      </c>
      <c r="H192" s="60" t="s">
        <v>55</v>
      </c>
      <c r="I192" s="60" t="s">
        <v>55</v>
      </c>
      <c r="J192" s="60" t="s">
        <v>55</v>
      </c>
      <c r="K192" s="60" t="s">
        <v>55</v>
      </c>
      <c r="L192" s="60" t="s">
        <v>55</v>
      </c>
    </row>
    <row r="193" spans="1:12" ht="24.6" customHeight="1">
      <c r="A193" s="20" t="s">
        <v>369</v>
      </c>
      <c r="B193" s="24" t="s">
        <v>370</v>
      </c>
      <c r="C193" s="22" t="s">
        <v>371</v>
      </c>
      <c r="D193" s="60">
        <v>59034.5</v>
      </c>
      <c r="E193" s="60">
        <v>81391.7</v>
      </c>
      <c r="F193" s="60">
        <v>84503</v>
      </c>
      <c r="G193" s="60">
        <v>87883.12</v>
      </c>
      <c r="H193" s="60">
        <v>88728.15</v>
      </c>
      <c r="I193" s="60">
        <v>91398.44</v>
      </c>
      <c r="J193" s="60">
        <v>93154.55</v>
      </c>
      <c r="K193" s="60">
        <v>95054.38</v>
      </c>
      <c r="L193" s="60">
        <v>97822.78</v>
      </c>
    </row>
    <row r="194" spans="1:12" ht="23.45" customHeight="1">
      <c r="A194" s="20" t="s">
        <v>372</v>
      </c>
      <c r="B194" s="24" t="s">
        <v>373</v>
      </c>
      <c r="C194" s="22" t="s">
        <v>144</v>
      </c>
      <c r="D194" s="60">
        <v>120.43</v>
      </c>
      <c r="E194" s="60">
        <v>137.87</v>
      </c>
      <c r="F194" s="60">
        <v>103.82</v>
      </c>
      <c r="G194" s="60">
        <v>104</v>
      </c>
      <c r="H194" s="60">
        <v>105</v>
      </c>
      <c r="I194" s="60">
        <v>108</v>
      </c>
      <c r="J194" s="60">
        <v>110.24</v>
      </c>
      <c r="K194" s="60">
        <v>112.49</v>
      </c>
      <c r="L194" s="60">
        <v>115.76</v>
      </c>
    </row>
    <row r="195" spans="1:12" ht="42">
      <c r="A195" s="20" t="s">
        <v>374</v>
      </c>
      <c r="B195" s="24" t="s">
        <v>375</v>
      </c>
      <c r="C195" s="22" t="s">
        <v>371</v>
      </c>
      <c r="D195" s="60" t="s">
        <v>55</v>
      </c>
      <c r="E195" s="60" t="s">
        <v>55</v>
      </c>
      <c r="F195" s="60" t="s">
        <v>55</v>
      </c>
      <c r="G195" s="60" t="s">
        <v>55</v>
      </c>
      <c r="H195" s="60" t="s">
        <v>55</v>
      </c>
      <c r="I195" s="60" t="s">
        <v>55</v>
      </c>
      <c r="J195" s="60" t="s">
        <v>55</v>
      </c>
      <c r="K195" s="60" t="s">
        <v>55</v>
      </c>
      <c r="L195" s="60" t="s">
        <v>55</v>
      </c>
    </row>
    <row r="196" spans="1:12" ht="42">
      <c r="A196" s="20" t="s">
        <v>376</v>
      </c>
      <c r="B196" s="24" t="s">
        <v>377</v>
      </c>
      <c r="C196" s="22" t="s">
        <v>144</v>
      </c>
      <c r="D196" s="60" t="s">
        <v>55</v>
      </c>
      <c r="E196" s="60" t="s">
        <v>55</v>
      </c>
      <c r="F196" s="60" t="s">
        <v>55</v>
      </c>
      <c r="G196" s="60" t="s">
        <v>55</v>
      </c>
      <c r="H196" s="60" t="s">
        <v>55</v>
      </c>
      <c r="I196" s="60" t="s">
        <v>55</v>
      </c>
      <c r="J196" s="60" t="s">
        <v>55</v>
      </c>
      <c r="K196" s="60" t="s">
        <v>55</v>
      </c>
      <c r="L196" s="60" t="s">
        <v>55</v>
      </c>
    </row>
    <row r="197" spans="1:12" ht="19.149999999999999" customHeight="1">
      <c r="A197" s="20" t="s">
        <v>378</v>
      </c>
      <c r="B197" s="21" t="s">
        <v>379</v>
      </c>
      <c r="C197" s="22" t="s">
        <v>144</v>
      </c>
      <c r="D197" s="60" t="s">
        <v>55</v>
      </c>
      <c r="E197" s="60" t="s">
        <v>55</v>
      </c>
      <c r="F197" s="60" t="s">
        <v>55</v>
      </c>
      <c r="G197" s="60" t="s">
        <v>55</v>
      </c>
      <c r="H197" s="60" t="s">
        <v>55</v>
      </c>
      <c r="I197" s="60" t="s">
        <v>55</v>
      </c>
      <c r="J197" s="60" t="s">
        <v>55</v>
      </c>
      <c r="K197" s="60" t="s">
        <v>55</v>
      </c>
      <c r="L197" s="60" t="s">
        <v>55</v>
      </c>
    </row>
    <row r="198" spans="1:12" ht="18.600000000000001" customHeight="1">
      <c r="A198" s="20" t="s">
        <v>380</v>
      </c>
      <c r="B198" s="21" t="s">
        <v>381</v>
      </c>
      <c r="C198" s="22" t="s">
        <v>39</v>
      </c>
      <c r="D198" s="60" t="s">
        <v>55</v>
      </c>
      <c r="E198" s="60" t="s">
        <v>55</v>
      </c>
      <c r="F198" s="60" t="s">
        <v>55</v>
      </c>
      <c r="G198" s="60" t="s">
        <v>55</v>
      </c>
      <c r="H198" s="60" t="s">
        <v>55</v>
      </c>
      <c r="I198" s="60" t="s">
        <v>55</v>
      </c>
      <c r="J198" s="60" t="s">
        <v>55</v>
      </c>
      <c r="K198" s="60" t="s">
        <v>55</v>
      </c>
      <c r="L198" s="60" t="s">
        <v>55</v>
      </c>
    </row>
    <row r="199" spans="1:12" ht="17.649999999999999" customHeight="1">
      <c r="A199" s="20" t="s">
        <v>382</v>
      </c>
      <c r="B199" s="46" t="s">
        <v>398</v>
      </c>
      <c r="C199" s="22" t="s">
        <v>383</v>
      </c>
      <c r="D199" s="60" t="s">
        <v>55</v>
      </c>
      <c r="E199" s="60" t="s">
        <v>55</v>
      </c>
      <c r="F199" s="60" t="s">
        <v>55</v>
      </c>
      <c r="G199" s="60" t="s">
        <v>55</v>
      </c>
      <c r="H199" s="60" t="s">
        <v>55</v>
      </c>
      <c r="I199" s="60" t="s">
        <v>55</v>
      </c>
      <c r="J199" s="60" t="s">
        <v>55</v>
      </c>
      <c r="K199" s="60" t="s">
        <v>55</v>
      </c>
      <c r="L199" s="60" t="s">
        <v>55</v>
      </c>
    </row>
    <row r="200" spans="1:12" ht="16.5" customHeight="1">
      <c r="A200" s="20" t="s">
        <v>384</v>
      </c>
      <c r="B200" s="21" t="s">
        <v>385</v>
      </c>
      <c r="C200" s="22" t="s">
        <v>199</v>
      </c>
      <c r="D200" s="60" t="s">
        <v>55</v>
      </c>
      <c r="E200" s="60" t="s">
        <v>55</v>
      </c>
      <c r="F200" s="60" t="s">
        <v>55</v>
      </c>
      <c r="G200" s="60" t="s">
        <v>55</v>
      </c>
      <c r="H200" s="60" t="s">
        <v>55</v>
      </c>
      <c r="I200" s="60" t="s">
        <v>55</v>
      </c>
      <c r="J200" s="60" t="s">
        <v>55</v>
      </c>
      <c r="K200" s="60" t="s">
        <v>55</v>
      </c>
      <c r="L200" s="60" t="s">
        <v>55</v>
      </c>
    </row>
    <row r="201" spans="1:12" ht="18.600000000000001" customHeight="1">
      <c r="A201" s="20" t="s">
        <v>386</v>
      </c>
      <c r="B201" s="46" t="s">
        <v>399</v>
      </c>
      <c r="C201" s="22" t="s">
        <v>12</v>
      </c>
      <c r="D201" s="38">
        <v>25.3</v>
      </c>
      <c r="E201" s="38">
        <v>21</v>
      </c>
      <c r="F201" s="38">
        <v>20</v>
      </c>
      <c r="G201" s="38">
        <v>20.9</v>
      </c>
      <c r="H201" s="38">
        <v>20.399999999999999</v>
      </c>
      <c r="I201" s="38">
        <v>20</v>
      </c>
      <c r="J201" s="38">
        <v>19</v>
      </c>
      <c r="K201" s="38">
        <v>20</v>
      </c>
      <c r="L201" s="38">
        <v>19</v>
      </c>
    </row>
    <row r="202" spans="1:12" ht="31.35" customHeight="1">
      <c r="A202" s="20" t="s">
        <v>387</v>
      </c>
      <c r="B202" s="24" t="s">
        <v>388</v>
      </c>
      <c r="C202" s="22" t="s">
        <v>12</v>
      </c>
      <c r="D202" s="56">
        <v>0.16</v>
      </c>
      <c r="E202" s="56">
        <v>0.16</v>
      </c>
      <c r="F202" s="56">
        <v>0.12</v>
      </c>
      <c r="G202" s="56">
        <v>0.12</v>
      </c>
      <c r="H202" s="56">
        <v>0.13</v>
      </c>
      <c r="I202" s="56">
        <v>0.12</v>
      </c>
      <c r="J202" s="56">
        <v>0.13</v>
      </c>
      <c r="K202" s="56">
        <v>0.12</v>
      </c>
      <c r="L202" s="56">
        <v>0.13</v>
      </c>
    </row>
    <row r="203" spans="1:12" ht="22.35" customHeight="1">
      <c r="A203" s="20" t="s">
        <v>389</v>
      </c>
      <c r="B203" s="21" t="s">
        <v>390</v>
      </c>
      <c r="C203" s="22" t="s">
        <v>36</v>
      </c>
      <c r="D203" s="57" t="s">
        <v>55</v>
      </c>
      <c r="E203" s="57" t="s">
        <v>55</v>
      </c>
      <c r="F203" s="57" t="s">
        <v>55</v>
      </c>
      <c r="G203" s="57" t="s">
        <v>55</v>
      </c>
      <c r="H203" s="57" t="s">
        <v>55</v>
      </c>
      <c r="I203" s="57" t="s">
        <v>55</v>
      </c>
      <c r="J203" s="57" t="s">
        <v>55</v>
      </c>
      <c r="K203" s="57" t="s">
        <v>55</v>
      </c>
      <c r="L203" s="57" t="s">
        <v>55</v>
      </c>
    </row>
    <row r="204" spans="1:12" ht="22.9" customHeight="1">
      <c r="A204" s="20" t="s">
        <v>391</v>
      </c>
      <c r="B204" s="21" t="s">
        <v>392</v>
      </c>
      <c r="C204" s="22" t="s">
        <v>144</v>
      </c>
      <c r="D204" s="57" t="s">
        <v>55</v>
      </c>
      <c r="E204" s="57" t="s">
        <v>55</v>
      </c>
      <c r="F204" s="57" t="s">
        <v>55</v>
      </c>
      <c r="G204" s="57" t="s">
        <v>55</v>
      </c>
      <c r="H204" s="57" t="s">
        <v>55</v>
      </c>
      <c r="I204" s="57" t="s">
        <v>55</v>
      </c>
      <c r="J204" s="57" t="s">
        <v>55</v>
      </c>
      <c r="K204" s="57" t="s">
        <v>55</v>
      </c>
      <c r="L204" s="57" t="s">
        <v>55</v>
      </c>
    </row>
    <row r="205" spans="1:12" ht="108" customHeight="1">
      <c r="A205" s="80"/>
      <c r="B205" s="81"/>
      <c r="C205" s="81"/>
      <c r="D205" s="81"/>
      <c r="E205" s="81"/>
      <c r="F205" s="81"/>
      <c r="G205" s="81"/>
      <c r="H205" s="81"/>
      <c r="I205" s="81"/>
      <c r="J205" s="81"/>
      <c r="K205" s="40"/>
      <c r="L205" s="40"/>
    </row>
  </sheetData>
  <mergeCells count="11">
    <mergeCell ref="G7:L7"/>
    <mergeCell ref="I1:K2"/>
    <mergeCell ref="A205:J205"/>
    <mergeCell ref="A3:L3"/>
    <mergeCell ref="A5:L5"/>
    <mergeCell ref="D8:D10"/>
    <mergeCell ref="E8:E10"/>
    <mergeCell ref="F8:F10"/>
    <mergeCell ref="G8:H8"/>
    <mergeCell ref="I8:J8"/>
    <mergeCell ref="K8:L8"/>
  </mergeCells>
  <pageMargins left="0.78740157480314965" right="0" top="0" bottom="0" header="0" footer="0"/>
  <pageSetup paperSize="9" scale="88" orientation="landscape" verticalDpi="300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стр.1_6</vt:lpstr>
      <vt:lpstr>стр.1_6!Print_Area_0</vt:lpstr>
      <vt:lpstr>стр.1_6!Заголовки_для_печати</vt:lpstr>
      <vt:lpstr>стр.1_6!Область_печати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Денисова</dc:creator>
  <dc:description/>
  <cp:lastModifiedBy>Лаврова</cp:lastModifiedBy>
  <cp:revision>22</cp:revision>
  <cp:lastPrinted>2025-09-30T05:03:50Z</cp:lastPrinted>
  <dcterms:created xsi:type="dcterms:W3CDTF">2023-11-23T16:04:57Z</dcterms:created>
  <dcterms:modified xsi:type="dcterms:W3CDTF">2025-10-07T06:53:07Z</dcterms:modified>
  <dc:language>ru-RU</dc:language>
</cp:coreProperties>
</file>